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"/>
    </mc:Choice>
  </mc:AlternateContent>
  <xr:revisionPtr revIDLastSave="0" documentId="13_ncr:1_{19E47142-C9C0-4B00-84F5-6B8648002F82}" xr6:coauthVersionLast="47" xr6:coauthVersionMax="47" xr10:uidLastSave="{00000000-0000-0000-0000-000000000000}"/>
  <bookViews>
    <workbookView xWindow="-108" yWindow="-108" windowWidth="23256" windowHeight="12576" xr2:uid="{ECC428F5-FDFC-4764-B957-87D553B717AF}"/>
  </bookViews>
  <sheets>
    <sheet name="Metales Pesados" sheetId="1" r:id="rId1"/>
    <sheet name="Grafico" sheetId="2" state="hidden" r:id="rId2"/>
  </sheets>
  <definedNames>
    <definedName name="_xlnm._FilterDatabase" localSheetId="0" hidden="1">'Metales Pesados'!$A$6:$G$487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U290" i="1" l="1"/>
  <c r="CU248" i="1"/>
  <c r="CU236" i="1"/>
  <c r="CU222" i="1"/>
  <c r="CU164" i="1"/>
  <c r="CU158" i="1"/>
  <c r="CU148" i="1"/>
  <c r="CU144" i="1"/>
  <c r="CU142" i="1"/>
  <c r="CU135" i="1"/>
  <c r="CU121" i="1"/>
  <c r="CU117" i="1"/>
  <c r="CU116" i="1"/>
  <c r="CU112" i="1"/>
  <c r="CU110" i="1"/>
  <c r="CU105" i="1"/>
  <c r="CU104" i="1"/>
  <c r="CU100" i="1"/>
  <c r="CU96" i="1"/>
  <c r="CU89" i="1"/>
  <c r="CU85" i="1"/>
  <c r="CU80" i="1"/>
  <c r="CU76" i="1"/>
  <c r="CU74" i="1"/>
  <c r="CU72" i="1"/>
  <c r="CU68" i="1"/>
  <c r="CU66" i="1"/>
  <c r="CU58" i="1"/>
  <c r="CU53" i="1"/>
  <c r="CU50" i="1"/>
  <c r="CU48" i="1"/>
  <c r="CU42" i="1"/>
  <c r="CU41" i="1"/>
  <c r="CU38" i="1"/>
  <c r="CU26" i="1"/>
  <c r="CU23" i="1"/>
  <c r="CU21" i="1"/>
  <c r="CU20" i="1"/>
  <c r="CU18" i="1"/>
  <c r="CU16" i="1"/>
  <c r="CU8" i="1"/>
  <c r="CQ3" i="1"/>
  <c r="CP3" i="1"/>
  <c r="CN3" i="1"/>
  <c r="CM3" i="1"/>
  <c r="CL3" i="1"/>
  <c r="CK3" i="1"/>
  <c r="CU7" i="1"/>
  <c r="CU362" i="1"/>
  <c r="CU344" i="1"/>
  <c r="CU332" i="1"/>
  <c r="CU322" i="1"/>
  <c r="CU312" i="1"/>
  <c r="CU300" i="1"/>
  <c r="CU280" i="1"/>
  <c r="CU268" i="1"/>
  <c r="CU258" i="1"/>
  <c r="CU246" i="1"/>
  <c r="CU244" i="1"/>
  <c r="CU234" i="1"/>
  <c r="CU224" i="1"/>
  <c r="CU220" i="1"/>
  <c r="CU200" i="1"/>
  <c r="CU194" i="1"/>
  <c r="CU182" i="1"/>
  <c r="CU180" i="1"/>
  <c r="CU170" i="1"/>
  <c r="CU160" i="1"/>
  <c r="CU156" i="1"/>
  <c r="CU154" i="1"/>
  <c r="CU140" i="1"/>
  <c r="CU136" i="1"/>
  <c r="CU134" i="1"/>
  <c r="CU130" i="1"/>
  <c r="CU118" i="1"/>
  <c r="CU106" i="1"/>
  <c r="CU94" i="1"/>
  <c r="CU92" i="1"/>
  <c r="CU90" i="1"/>
  <c r="CU88" i="1"/>
  <c r="CU70" i="1"/>
  <c r="CU64" i="1"/>
  <c r="CU60" i="1"/>
  <c r="CU54" i="1"/>
  <c r="CU52" i="1"/>
  <c r="CU46" i="1"/>
  <c r="CU36" i="1"/>
  <c r="CU34" i="1"/>
  <c r="CU32" i="1"/>
  <c r="CU30" i="1"/>
  <c r="CU14" i="1"/>
  <c r="CU10" i="1"/>
  <c r="CT3" i="1"/>
  <c r="CS3" i="1"/>
  <c r="CH317" i="1"/>
  <c r="CH309" i="1"/>
  <c r="CH303" i="1"/>
  <c r="CH301" i="1"/>
  <c r="CH295" i="1"/>
  <c r="CH293" i="1"/>
  <c r="CH290" i="1"/>
  <c r="CH287" i="1"/>
  <c r="CH285" i="1"/>
  <c r="CH282" i="1"/>
  <c r="CH279" i="1"/>
  <c r="CH277" i="1"/>
  <c r="CH274" i="1"/>
  <c r="CH271" i="1"/>
  <c r="CH269" i="1"/>
  <c r="CH266" i="1"/>
  <c r="CH263" i="1"/>
  <c r="CH261" i="1"/>
  <c r="CH258" i="1"/>
  <c r="CH255" i="1"/>
  <c r="CH253" i="1"/>
  <c r="CH250" i="1"/>
  <c r="CH247" i="1"/>
  <c r="CH245" i="1"/>
  <c r="CH242" i="1"/>
  <c r="CH239" i="1"/>
  <c r="CH237" i="1"/>
  <c r="CH234" i="1"/>
  <c r="CH231" i="1"/>
  <c r="CH229" i="1"/>
  <c r="CH226" i="1"/>
  <c r="CH223" i="1"/>
  <c r="CH221" i="1"/>
  <c r="CH218" i="1"/>
  <c r="CH215" i="1"/>
  <c r="CH213" i="1"/>
  <c r="CH210" i="1"/>
  <c r="CH207" i="1"/>
  <c r="CH205" i="1"/>
  <c r="CH202" i="1"/>
  <c r="CH199" i="1"/>
  <c r="CH197" i="1"/>
  <c r="CH194" i="1"/>
  <c r="CH191" i="1"/>
  <c r="CH189" i="1"/>
  <c r="CH186" i="1"/>
  <c r="CH183" i="1"/>
  <c r="CH181" i="1"/>
  <c r="CH178" i="1"/>
  <c r="CH175" i="1"/>
  <c r="CH173" i="1"/>
  <c r="CH170" i="1"/>
  <c r="CH167" i="1"/>
  <c r="CH165" i="1"/>
  <c r="CH162" i="1"/>
  <c r="CH159" i="1"/>
  <c r="CH157" i="1"/>
  <c r="CH154" i="1"/>
  <c r="CH151" i="1"/>
  <c r="CH149" i="1"/>
  <c r="CH146" i="1"/>
  <c r="CH143" i="1"/>
  <c r="CH141" i="1"/>
  <c r="CH138" i="1"/>
  <c r="CH135" i="1"/>
  <c r="CH133" i="1"/>
  <c r="CH130" i="1"/>
  <c r="CH129" i="1"/>
  <c r="CH127" i="1"/>
  <c r="CH125" i="1"/>
  <c r="CH122" i="1"/>
  <c r="CH121" i="1"/>
  <c r="CH119" i="1"/>
  <c r="CH117" i="1"/>
  <c r="CH114" i="1"/>
  <c r="CH113" i="1"/>
  <c r="CH111" i="1"/>
  <c r="CH109" i="1"/>
  <c r="CH106" i="1"/>
  <c r="CH105" i="1"/>
  <c r="CH103" i="1"/>
  <c r="CH101" i="1"/>
  <c r="CH98" i="1"/>
  <c r="CH97" i="1"/>
  <c r="CH95" i="1"/>
  <c r="CH93" i="1"/>
  <c r="CH90" i="1"/>
  <c r="CH89" i="1"/>
  <c r="CH87" i="1"/>
  <c r="CH85" i="1"/>
  <c r="CH82" i="1"/>
  <c r="CH81" i="1"/>
  <c r="CH79" i="1"/>
  <c r="CH77" i="1"/>
  <c r="CH74" i="1"/>
  <c r="CH73" i="1"/>
  <c r="CH71" i="1"/>
  <c r="CH69" i="1"/>
  <c r="CH66" i="1"/>
  <c r="CH65" i="1"/>
  <c r="CH63" i="1"/>
  <c r="CH61" i="1"/>
  <c r="CH58" i="1"/>
  <c r="CH57" i="1"/>
  <c r="CH55" i="1"/>
  <c r="CH53" i="1"/>
  <c r="CH50" i="1"/>
  <c r="CH49" i="1"/>
  <c r="CH47" i="1"/>
  <c r="CH46" i="1"/>
  <c r="CH45" i="1"/>
  <c r="CH42" i="1"/>
  <c r="CH41" i="1"/>
  <c r="CH39" i="1"/>
  <c r="CH38" i="1"/>
  <c r="CH37" i="1"/>
  <c r="CH34" i="1"/>
  <c r="CH33" i="1"/>
  <c r="CH31" i="1"/>
  <c r="CH30" i="1"/>
  <c r="CH29" i="1"/>
  <c r="CH26" i="1"/>
  <c r="CH25" i="1"/>
  <c r="CH23" i="1"/>
  <c r="CH22" i="1"/>
  <c r="CH21" i="1"/>
  <c r="CH18" i="1"/>
  <c r="CH17" i="1"/>
  <c r="CH15" i="1"/>
  <c r="CH14" i="1"/>
  <c r="CH13" i="1"/>
  <c r="CH10" i="1"/>
  <c r="CH9" i="1"/>
  <c r="CF3" i="1"/>
  <c r="CC3" i="1"/>
  <c r="BZ3" i="1"/>
  <c r="BX3" i="1"/>
  <c r="BU480" i="1"/>
  <c r="BU472" i="1"/>
  <c r="BU464" i="1"/>
  <c r="BU456" i="1"/>
  <c r="BU448" i="1"/>
  <c r="BU440" i="1"/>
  <c r="BU432" i="1"/>
  <c r="BU424" i="1"/>
  <c r="BU422" i="1"/>
  <c r="BU416" i="1"/>
  <c r="BU414" i="1"/>
  <c r="BU408" i="1"/>
  <c r="BU406" i="1"/>
  <c r="BU400" i="1"/>
  <c r="BU398" i="1"/>
  <c r="BU392" i="1"/>
  <c r="BU390" i="1"/>
  <c r="BU384" i="1"/>
  <c r="BU382" i="1"/>
  <c r="BU376" i="1"/>
  <c r="BU374" i="1"/>
  <c r="BU368" i="1"/>
  <c r="BU366" i="1"/>
  <c r="BU360" i="1"/>
  <c r="BU358" i="1"/>
  <c r="BU352" i="1"/>
  <c r="BU350" i="1"/>
  <c r="BU344" i="1"/>
  <c r="BU342" i="1"/>
  <c r="BU336" i="1"/>
  <c r="BU334" i="1"/>
  <c r="BU328" i="1"/>
  <c r="BU326" i="1"/>
  <c r="BU320" i="1"/>
  <c r="BU318" i="1"/>
  <c r="BU312" i="1"/>
  <c r="BU310" i="1"/>
  <c r="BU306" i="1"/>
  <c r="BU304" i="1"/>
  <c r="BU302" i="1"/>
  <c r="BU298" i="1"/>
  <c r="BU296" i="1"/>
  <c r="BU294" i="1"/>
  <c r="BU290" i="1"/>
  <c r="BU288" i="1"/>
  <c r="BU286" i="1"/>
  <c r="BU282" i="1"/>
  <c r="BU280" i="1"/>
  <c r="BU278" i="1"/>
  <c r="BU274" i="1"/>
  <c r="BU272" i="1"/>
  <c r="BU270" i="1"/>
  <c r="BU266" i="1"/>
  <c r="BU264" i="1"/>
  <c r="BU262" i="1"/>
  <c r="BU258" i="1"/>
  <c r="BU256" i="1"/>
  <c r="BU254" i="1"/>
  <c r="BU250" i="1"/>
  <c r="BU248" i="1"/>
  <c r="BU246" i="1"/>
  <c r="BU242" i="1"/>
  <c r="BU240" i="1"/>
  <c r="BU238" i="1"/>
  <c r="BU234" i="1"/>
  <c r="BU232" i="1"/>
  <c r="BU230" i="1"/>
  <c r="BU226" i="1"/>
  <c r="BU224" i="1"/>
  <c r="BU222" i="1"/>
  <c r="BU218" i="1"/>
  <c r="BU216" i="1"/>
  <c r="BU214" i="1"/>
  <c r="BU210" i="1"/>
  <c r="BU208" i="1"/>
  <c r="BU206" i="1"/>
  <c r="BU202" i="1"/>
  <c r="BU200" i="1"/>
  <c r="BU198" i="1"/>
  <c r="BU194" i="1"/>
  <c r="BU192" i="1"/>
  <c r="BU190" i="1"/>
  <c r="BU186" i="1"/>
  <c r="BU184" i="1"/>
  <c r="BU182" i="1"/>
  <c r="BU178" i="1"/>
  <c r="BU176" i="1"/>
  <c r="BU174" i="1"/>
  <c r="BU170" i="1"/>
  <c r="BU168" i="1"/>
  <c r="BU166" i="1"/>
  <c r="BU162" i="1"/>
  <c r="BU160" i="1"/>
  <c r="BU158" i="1"/>
  <c r="BU154" i="1"/>
  <c r="BU152" i="1"/>
  <c r="BU150" i="1"/>
  <c r="BU146" i="1"/>
  <c r="BU144" i="1"/>
  <c r="BU142" i="1"/>
  <c r="BU138" i="1"/>
  <c r="BU136" i="1"/>
  <c r="BU134" i="1"/>
  <c r="BU130" i="1"/>
  <c r="BU128" i="1"/>
  <c r="BU126" i="1"/>
  <c r="BU122" i="1"/>
  <c r="BU120" i="1"/>
  <c r="BU118" i="1"/>
  <c r="BU114" i="1"/>
  <c r="BU112" i="1"/>
  <c r="BU110" i="1"/>
  <c r="BU106" i="1"/>
  <c r="BU104" i="1"/>
  <c r="BU102" i="1"/>
  <c r="BU98" i="1"/>
  <c r="BU96" i="1"/>
  <c r="BU94" i="1"/>
  <c r="BU90" i="1"/>
  <c r="BU88" i="1"/>
  <c r="BU86" i="1"/>
  <c r="BU82" i="1"/>
  <c r="BU80" i="1"/>
  <c r="BU78" i="1"/>
  <c r="BU74" i="1"/>
  <c r="BU72" i="1"/>
  <c r="BU70" i="1"/>
  <c r="BU66" i="1"/>
  <c r="BU64" i="1"/>
  <c r="BU62" i="1"/>
  <c r="BU58" i="1"/>
  <c r="BU56" i="1"/>
  <c r="BU54" i="1"/>
  <c r="BU50" i="1"/>
  <c r="BU48" i="1"/>
  <c r="BU46" i="1"/>
  <c r="BU42" i="1"/>
  <c r="BU40" i="1"/>
  <c r="BU38" i="1"/>
  <c r="BU34" i="1"/>
  <c r="BU32" i="1"/>
  <c r="BU30" i="1"/>
  <c r="BU26" i="1"/>
  <c r="BU24" i="1"/>
  <c r="BU22" i="1"/>
  <c r="BU18" i="1"/>
  <c r="BU16" i="1"/>
  <c r="BU14" i="1"/>
  <c r="BU10" i="1"/>
  <c r="BU8" i="1"/>
  <c r="BT3" i="1"/>
  <c r="BP3" i="1"/>
  <c r="BN3" i="1"/>
  <c r="BM3" i="1"/>
  <c r="BL3" i="1"/>
  <c r="CU469" i="1"/>
  <c r="CU461" i="1"/>
  <c r="CU453" i="1"/>
  <c r="CU445" i="1"/>
  <c r="CU437" i="1"/>
  <c r="CU429" i="1"/>
  <c r="CU421" i="1"/>
  <c r="CU413" i="1"/>
  <c r="CU405" i="1"/>
  <c r="CU397" i="1"/>
  <c r="CU389" i="1"/>
  <c r="CU381" i="1"/>
  <c r="CU373" i="1"/>
  <c r="CU365" i="1"/>
  <c r="CU357" i="1"/>
  <c r="CU349" i="1"/>
  <c r="CU342" i="1"/>
  <c r="CU341" i="1"/>
  <c r="CU334" i="1"/>
  <c r="CU333" i="1"/>
  <c r="CU326" i="1"/>
  <c r="CU325" i="1"/>
  <c r="CU318" i="1"/>
  <c r="CU317" i="1"/>
  <c r="CU310" i="1"/>
  <c r="CU309" i="1"/>
  <c r="CU302" i="1"/>
  <c r="CU301" i="1"/>
  <c r="CU294" i="1"/>
  <c r="CU293" i="1"/>
  <c r="CU286" i="1"/>
  <c r="CU285" i="1"/>
  <c r="CU278" i="1"/>
  <c r="CU277" i="1"/>
  <c r="CU270" i="1"/>
  <c r="CU269" i="1"/>
  <c r="CU262" i="1"/>
  <c r="CU261" i="1"/>
  <c r="CU256" i="1"/>
  <c r="CU254" i="1"/>
  <c r="CU253" i="1"/>
  <c r="CU245" i="1"/>
  <c r="CU240" i="1"/>
  <c r="CU238" i="1"/>
  <c r="CU237" i="1"/>
  <c r="CU232" i="1"/>
  <c r="CU230" i="1"/>
  <c r="CU229" i="1"/>
  <c r="CU221" i="1"/>
  <c r="CU216" i="1"/>
  <c r="CU214" i="1"/>
  <c r="CU213" i="1"/>
  <c r="CU208" i="1"/>
  <c r="CU206" i="1"/>
  <c r="CU205" i="1"/>
  <c r="CU198" i="1"/>
  <c r="CU197" i="1"/>
  <c r="CU192" i="1"/>
  <c r="CU190" i="1"/>
  <c r="CU189" i="1"/>
  <c r="CU184" i="1"/>
  <c r="CU181" i="1"/>
  <c r="CU176" i="1"/>
  <c r="CU174" i="1"/>
  <c r="CU173" i="1"/>
  <c r="CU168" i="1"/>
  <c r="CU166" i="1"/>
  <c r="CU165" i="1"/>
  <c r="CU157" i="1"/>
  <c r="CU152" i="1"/>
  <c r="CU150" i="1"/>
  <c r="CU149" i="1"/>
  <c r="CU141" i="1"/>
  <c r="CU133" i="1"/>
  <c r="CU128" i="1"/>
  <c r="CU126" i="1"/>
  <c r="CU125" i="1"/>
  <c r="CU120" i="1"/>
  <c r="CU109" i="1"/>
  <c r="CU102" i="1"/>
  <c r="CU101" i="1"/>
  <c r="CU93" i="1"/>
  <c r="CU86" i="1"/>
  <c r="CU78" i="1"/>
  <c r="CU77" i="1"/>
  <c r="CU69" i="1"/>
  <c r="CU62" i="1"/>
  <c r="CU61" i="1"/>
  <c r="CU56" i="1"/>
  <c r="CU45" i="1"/>
  <c r="CU40" i="1"/>
  <c r="CU37" i="1"/>
  <c r="CU29" i="1"/>
  <c r="CU24" i="1"/>
  <c r="CU22" i="1"/>
  <c r="CU13" i="1"/>
  <c r="CJ3" i="1"/>
  <c r="CU491" i="1"/>
  <c r="CH491" i="1"/>
  <c r="BU491" i="1"/>
  <c r="BH491" i="1"/>
  <c r="AU491" i="1"/>
  <c r="AH491" i="1"/>
  <c r="U491" i="1"/>
  <c r="CU490" i="1"/>
  <c r="CU489" i="1"/>
  <c r="CU488" i="1"/>
  <c r="CU487" i="1"/>
  <c r="CU486" i="1"/>
  <c r="CU485" i="1"/>
  <c r="CU484" i="1"/>
  <c r="CU483" i="1"/>
  <c r="CU482" i="1"/>
  <c r="CU481" i="1"/>
  <c r="CU480" i="1"/>
  <c r="CU479" i="1"/>
  <c r="CU478" i="1"/>
  <c r="CU477" i="1"/>
  <c r="CU476" i="1"/>
  <c r="CU475" i="1"/>
  <c r="CU474" i="1"/>
  <c r="CU473" i="1"/>
  <c r="CU472" i="1"/>
  <c r="CU471" i="1"/>
  <c r="CU470" i="1"/>
  <c r="CU468" i="1"/>
  <c r="CU467" i="1"/>
  <c r="CU466" i="1"/>
  <c r="CU465" i="1"/>
  <c r="CU464" i="1"/>
  <c r="CU463" i="1"/>
  <c r="CU462" i="1"/>
  <c r="CU460" i="1"/>
  <c r="CU459" i="1"/>
  <c r="CU458" i="1"/>
  <c r="CU457" i="1"/>
  <c r="CU456" i="1"/>
  <c r="CU455" i="1"/>
  <c r="CU454" i="1"/>
  <c r="CU452" i="1"/>
  <c r="CU451" i="1"/>
  <c r="CU450" i="1"/>
  <c r="CU449" i="1"/>
  <c r="CU448" i="1"/>
  <c r="CU447" i="1"/>
  <c r="CU446" i="1"/>
  <c r="CU444" i="1"/>
  <c r="CU443" i="1"/>
  <c r="CU442" i="1"/>
  <c r="CU441" i="1"/>
  <c r="CU440" i="1"/>
  <c r="CU439" i="1"/>
  <c r="CU438" i="1"/>
  <c r="CU436" i="1"/>
  <c r="CU435" i="1"/>
  <c r="CU434" i="1"/>
  <c r="CU433" i="1"/>
  <c r="CU432" i="1"/>
  <c r="CU431" i="1"/>
  <c r="CU430" i="1"/>
  <c r="CU428" i="1"/>
  <c r="CU427" i="1"/>
  <c r="CU426" i="1"/>
  <c r="CU425" i="1"/>
  <c r="CU424" i="1"/>
  <c r="CU423" i="1"/>
  <c r="CU422" i="1"/>
  <c r="CU420" i="1"/>
  <c r="CU419" i="1"/>
  <c r="CU418" i="1"/>
  <c r="CU417" i="1"/>
  <c r="CU416" i="1"/>
  <c r="CU415" i="1"/>
  <c r="CU414" i="1"/>
  <c r="CU412" i="1"/>
  <c r="CU411" i="1"/>
  <c r="CU410" i="1"/>
  <c r="CU409" i="1"/>
  <c r="CU408" i="1"/>
  <c r="CU407" i="1"/>
  <c r="CU406" i="1"/>
  <c r="CU404" i="1"/>
  <c r="CU403" i="1"/>
  <c r="CU402" i="1"/>
  <c r="CU401" i="1"/>
  <c r="CU400" i="1"/>
  <c r="CU399" i="1"/>
  <c r="CU398" i="1"/>
  <c r="CU396" i="1"/>
  <c r="CU395" i="1"/>
  <c r="CU394" i="1"/>
  <c r="CU393" i="1"/>
  <c r="CU392" i="1"/>
  <c r="CU391" i="1"/>
  <c r="CU390" i="1"/>
  <c r="CU388" i="1"/>
  <c r="CU387" i="1"/>
  <c r="CU386" i="1"/>
  <c r="CU385" i="1"/>
  <c r="CU384" i="1"/>
  <c r="CU383" i="1"/>
  <c r="CU382" i="1"/>
  <c r="CU380" i="1"/>
  <c r="CU379" i="1"/>
  <c r="CU378" i="1"/>
  <c r="CU377" i="1"/>
  <c r="CU376" i="1"/>
  <c r="CU375" i="1"/>
  <c r="CU374" i="1"/>
  <c r="CU372" i="1"/>
  <c r="CU371" i="1"/>
  <c r="CU370" i="1"/>
  <c r="CU369" i="1"/>
  <c r="CU368" i="1"/>
  <c r="CU367" i="1"/>
  <c r="CU366" i="1"/>
  <c r="CU364" i="1"/>
  <c r="CU363" i="1"/>
  <c r="CU361" i="1"/>
  <c r="CU360" i="1"/>
  <c r="CU359" i="1"/>
  <c r="CU358" i="1"/>
  <c r="CU356" i="1"/>
  <c r="CU355" i="1"/>
  <c r="CU354" i="1"/>
  <c r="CU353" i="1"/>
  <c r="CU352" i="1"/>
  <c r="CU351" i="1"/>
  <c r="CU350" i="1"/>
  <c r="CU348" i="1"/>
  <c r="CU347" i="1"/>
  <c r="CU346" i="1"/>
  <c r="CU345" i="1"/>
  <c r="CU343" i="1"/>
  <c r="CU340" i="1"/>
  <c r="CU339" i="1"/>
  <c r="CU338" i="1"/>
  <c r="CU337" i="1"/>
  <c r="CU336" i="1"/>
  <c r="CU335" i="1"/>
  <c r="CU331" i="1"/>
  <c r="CU330" i="1"/>
  <c r="CU329" i="1"/>
  <c r="CU328" i="1"/>
  <c r="CU327" i="1"/>
  <c r="CU324" i="1"/>
  <c r="CU323" i="1"/>
  <c r="CU321" i="1"/>
  <c r="CU320" i="1"/>
  <c r="CU319" i="1"/>
  <c r="CU316" i="1"/>
  <c r="CU315" i="1"/>
  <c r="CU314" i="1"/>
  <c r="CU313" i="1"/>
  <c r="CU311" i="1"/>
  <c r="CU308" i="1"/>
  <c r="CU307" i="1"/>
  <c r="CU306" i="1"/>
  <c r="CU305" i="1"/>
  <c r="CU304" i="1"/>
  <c r="CU303" i="1"/>
  <c r="CU299" i="1"/>
  <c r="CU298" i="1"/>
  <c r="CU297" i="1"/>
  <c r="CU296" i="1"/>
  <c r="CU295" i="1"/>
  <c r="CU292" i="1"/>
  <c r="CU291" i="1"/>
  <c r="CU289" i="1"/>
  <c r="CU288" i="1"/>
  <c r="CU287" i="1"/>
  <c r="CU284" i="1"/>
  <c r="CU283" i="1"/>
  <c r="CU282" i="1"/>
  <c r="CU281" i="1"/>
  <c r="CU279" i="1"/>
  <c r="CU276" i="1"/>
  <c r="CU275" i="1"/>
  <c r="CU274" i="1"/>
  <c r="CU273" i="1"/>
  <c r="CU272" i="1"/>
  <c r="CU271" i="1"/>
  <c r="CU267" i="1"/>
  <c r="CU266" i="1"/>
  <c r="CU265" i="1"/>
  <c r="CU264" i="1"/>
  <c r="CU263" i="1"/>
  <c r="CU260" i="1"/>
  <c r="CU259" i="1"/>
  <c r="CU257" i="1"/>
  <c r="CU255" i="1"/>
  <c r="CU252" i="1"/>
  <c r="CU251" i="1"/>
  <c r="CU250" i="1"/>
  <c r="CU249" i="1"/>
  <c r="CU247" i="1"/>
  <c r="CU243" i="1"/>
  <c r="CU242" i="1"/>
  <c r="CU241" i="1"/>
  <c r="CU239" i="1"/>
  <c r="CU235" i="1"/>
  <c r="CU233" i="1"/>
  <c r="CU231" i="1"/>
  <c r="CU228" i="1"/>
  <c r="CU227" i="1"/>
  <c r="CU226" i="1"/>
  <c r="CU225" i="1"/>
  <c r="CU223" i="1"/>
  <c r="CU219" i="1"/>
  <c r="CU218" i="1"/>
  <c r="CU217" i="1"/>
  <c r="CU215" i="1"/>
  <c r="CU212" i="1"/>
  <c r="CU211" i="1"/>
  <c r="CU210" i="1"/>
  <c r="CU209" i="1"/>
  <c r="CU207" i="1"/>
  <c r="CU204" i="1"/>
  <c r="CU203" i="1"/>
  <c r="CU202" i="1"/>
  <c r="CU201" i="1"/>
  <c r="CU199" i="1"/>
  <c r="CU196" i="1"/>
  <c r="CU195" i="1"/>
  <c r="CU193" i="1"/>
  <c r="CU191" i="1"/>
  <c r="CU188" i="1"/>
  <c r="CU187" i="1"/>
  <c r="CU186" i="1"/>
  <c r="CU185" i="1"/>
  <c r="CU183" i="1"/>
  <c r="CU179" i="1"/>
  <c r="CU178" i="1"/>
  <c r="CU177" i="1"/>
  <c r="CU175" i="1"/>
  <c r="CU172" i="1"/>
  <c r="CU171" i="1"/>
  <c r="CU169" i="1"/>
  <c r="CU167" i="1"/>
  <c r="CU163" i="1"/>
  <c r="CU162" i="1"/>
  <c r="CU161" i="1"/>
  <c r="CU159" i="1"/>
  <c r="CU155" i="1"/>
  <c r="CU153" i="1"/>
  <c r="CU151" i="1"/>
  <c r="CU147" i="1"/>
  <c r="CU146" i="1"/>
  <c r="CU145" i="1"/>
  <c r="CU143" i="1"/>
  <c r="CU139" i="1"/>
  <c r="CU138" i="1"/>
  <c r="CU137" i="1"/>
  <c r="CU132" i="1"/>
  <c r="CU131" i="1"/>
  <c r="CU129" i="1"/>
  <c r="CU127" i="1"/>
  <c r="CU124" i="1"/>
  <c r="CU123" i="1"/>
  <c r="CU122" i="1"/>
  <c r="CU119" i="1"/>
  <c r="CU115" i="1"/>
  <c r="CU114" i="1"/>
  <c r="CU113" i="1"/>
  <c r="CU111" i="1"/>
  <c r="CU108" i="1"/>
  <c r="CU107" i="1"/>
  <c r="CU103" i="1"/>
  <c r="CU99" i="1"/>
  <c r="CU98" i="1"/>
  <c r="CU97" i="1"/>
  <c r="CU95" i="1"/>
  <c r="CU91" i="1"/>
  <c r="CU87" i="1"/>
  <c r="CU84" i="1"/>
  <c r="CU83" i="1"/>
  <c r="CU82" i="1"/>
  <c r="CU81" i="1"/>
  <c r="CU79" i="1"/>
  <c r="CU75" i="1"/>
  <c r="CU73" i="1"/>
  <c r="CU71" i="1"/>
  <c r="CU67" i="1"/>
  <c r="CU65" i="1"/>
  <c r="CU63" i="1"/>
  <c r="CU59" i="1"/>
  <c r="CU57" i="1"/>
  <c r="CU55" i="1"/>
  <c r="CU51" i="1"/>
  <c r="CU49" i="1"/>
  <c r="CU47" i="1"/>
  <c r="CU44" i="1"/>
  <c r="CU43" i="1"/>
  <c r="CU39" i="1"/>
  <c r="CU35" i="1"/>
  <c r="CU33" i="1"/>
  <c r="CU31" i="1"/>
  <c r="CU28" i="1"/>
  <c r="CU27" i="1"/>
  <c r="CU25" i="1"/>
  <c r="CU19" i="1"/>
  <c r="CU17" i="1"/>
  <c r="CU15" i="1"/>
  <c r="CU12" i="1"/>
  <c r="CU11" i="1"/>
  <c r="CU9" i="1"/>
  <c r="CR3" i="1"/>
  <c r="CO3" i="1"/>
  <c r="CH490" i="1"/>
  <c r="CH489" i="1"/>
  <c r="CH488" i="1"/>
  <c r="CH487" i="1"/>
  <c r="CH486" i="1"/>
  <c r="CH485" i="1"/>
  <c r="CH484" i="1"/>
  <c r="CH483" i="1"/>
  <c r="CH482" i="1"/>
  <c r="CH481" i="1"/>
  <c r="CH480" i="1"/>
  <c r="CH479" i="1"/>
  <c r="CH478" i="1"/>
  <c r="CH477" i="1"/>
  <c r="CH476" i="1"/>
  <c r="CH475" i="1"/>
  <c r="CH474" i="1"/>
  <c r="CH473" i="1"/>
  <c r="CH472" i="1"/>
  <c r="CH471" i="1"/>
  <c r="CH470" i="1"/>
  <c r="CH469" i="1"/>
  <c r="CH468" i="1"/>
  <c r="CH467" i="1"/>
  <c r="CH466" i="1"/>
  <c r="CH465" i="1"/>
  <c r="CH464" i="1"/>
  <c r="CH463" i="1"/>
  <c r="CH462" i="1"/>
  <c r="CH461" i="1"/>
  <c r="CH460" i="1"/>
  <c r="CH459" i="1"/>
  <c r="CH458" i="1"/>
  <c r="CH457" i="1"/>
  <c r="CH456" i="1"/>
  <c r="CH455" i="1"/>
  <c r="CH454" i="1"/>
  <c r="CH453" i="1"/>
  <c r="CH452" i="1"/>
  <c r="CH451" i="1"/>
  <c r="CH450" i="1"/>
  <c r="CH449" i="1"/>
  <c r="CH448" i="1"/>
  <c r="CH447" i="1"/>
  <c r="CH446" i="1"/>
  <c r="CH445" i="1"/>
  <c r="CH444" i="1"/>
  <c r="CH443" i="1"/>
  <c r="CH442" i="1"/>
  <c r="CH441" i="1"/>
  <c r="CH440" i="1"/>
  <c r="CH439" i="1"/>
  <c r="CH438" i="1"/>
  <c r="CH437" i="1"/>
  <c r="CH436" i="1"/>
  <c r="CH435" i="1"/>
  <c r="CH434" i="1"/>
  <c r="CH433" i="1"/>
  <c r="CH432" i="1"/>
  <c r="CH431" i="1"/>
  <c r="CH430" i="1"/>
  <c r="CH429" i="1"/>
  <c r="CH428" i="1"/>
  <c r="CH427" i="1"/>
  <c r="CH426" i="1"/>
  <c r="CH425" i="1"/>
  <c r="CH424" i="1"/>
  <c r="CH423" i="1"/>
  <c r="CH422" i="1"/>
  <c r="CH421" i="1"/>
  <c r="CH420" i="1"/>
  <c r="CH419" i="1"/>
  <c r="CH418" i="1"/>
  <c r="CH417" i="1"/>
  <c r="CH416" i="1"/>
  <c r="CH415" i="1"/>
  <c r="CH414" i="1"/>
  <c r="CH413" i="1"/>
  <c r="CH412" i="1"/>
  <c r="CH411" i="1"/>
  <c r="CH410" i="1"/>
  <c r="CH409" i="1"/>
  <c r="CH408" i="1"/>
  <c r="CH407" i="1"/>
  <c r="CH406" i="1"/>
  <c r="CH405" i="1"/>
  <c r="CH404" i="1"/>
  <c r="CH403" i="1"/>
  <c r="CH402" i="1"/>
  <c r="CH401" i="1"/>
  <c r="CH400" i="1"/>
  <c r="CH399" i="1"/>
  <c r="CH398" i="1"/>
  <c r="CH397" i="1"/>
  <c r="CH396" i="1"/>
  <c r="CH395" i="1"/>
  <c r="CH394" i="1"/>
  <c r="CH393" i="1"/>
  <c r="CH392" i="1"/>
  <c r="CH391" i="1"/>
  <c r="CH390" i="1"/>
  <c r="CH389" i="1"/>
  <c r="CH388" i="1"/>
  <c r="CH387" i="1"/>
  <c r="CH386" i="1"/>
  <c r="CH385" i="1"/>
  <c r="CH384" i="1"/>
  <c r="CH383" i="1"/>
  <c r="CH382" i="1"/>
  <c r="CH381" i="1"/>
  <c r="CH380" i="1"/>
  <c r="CH379" i="1"/>
  <c r="CH378" i="1"/>
  <c r="CH377" i="1"/>
  <c r="CH376" i="1"/>
  <c r="CH375" i="1"/>
  <c r="CH374" i="1"/>
  <c r="CH373" i="1"/>
  <c r="CH372" i="1"/>
  <c r="CH371" i="1"/>
  <c r="CH370" i="1"/>
  <c r="CH369" i="1"/>
  <c r="CH368" i="1"/>
  <c r="CH367" i="1"/>
  <c r="CH366" i="1"/>
  <c r="CH365" i="1"/>
  <c r="CH364" i="1"/>
  <c r="CH363" i="1"/>
  <c r="CH362" i="1"/>
  <c r="CH361" i="1"/>
  <c r="CH360" i="1"/>
  <c r="CH359" i="1"/>
  <c r="CH358" i="1"/>
  <c r="CH357" i="1"/>
  <c r="CH356" i="1"/>
  <c r="CH355" i="1"/>
  <c r="CH354" i="1"/>
  <c r="CH353" i="1"/>
  <c r="CH352" i="1"/>
  <c r="CH351" i="1"/>
  <c r="CH350" i="1"/>
  <c r="CH349" i="1"/>
  <c r="CH348" i="1"/>
  <c r="CH347" i="1"/>
  <c r="CH346" i="1"/>
  <c r="CH345" i="1"/>
  <c r="CH344" i="1"/>
  <c r="CH343" i="1"/>
  <c r="CH342" i="1"/>
  <c r="CH341" i="1"/>
  <c r="CH340" i="1"/>
  <c r="CH339" i="1"/>
  <c r="CH338" i="1"/>
  <c r="CH337" i="1"/>
  <c r="CH336" i="1"/>
  <c r="CH335" i="1"/>
  <c r="CH334" i="1"/>
  <c r="CH333" i="1"/>
  <c r="CH332" i="1"/>
  <c r="CH331" i="1"/>
  <c r="CH330" i="1"/>
  <c r="CH329" i="1"/>
  <c r="CH328" i="1"/>
  <c r="CH327" i="1"/>
  <c r="CH326" i="1"/>
  <c r="CH325" i="1"/>
  <c r="CH324" i="1"/>
  <c r="CH323" i="1"/>
  <c r="CH322" i="1"/>
  <c r="CH321" i="1"/>
  <c r="CH320" i="1"/>
  <c r="CH319" i="1"/>
  <c r="CH318" i="1"/>
  <c r="CH316" i="1"/>
  <c r="CH315" i="1"/>
  <c r="CH314" i="1"/>
  <c r="CH313" i="1"/>
  <c r="CH312" i="1"/>
  <c r="CH311" i="1"/>
  <c r="CH310" i="1"/>
  <c r="CH308" i="1"/>
  <c r="CH307" i="1"/>
  <c r="CH306" i="1"/>
  <c r="CH305" i="1"/>
  <c r="CH304" i="1"/>
  <c r="CH302" i="1"/>
  <c r="CH300" i="1"/>
  <c r="CH299" i="1"/>
  <c r="CH298" i="1"/>
  <c r="CH297" i="1"/>
  <c r="CH296" i="1"/>
  <c r="CH294" i="1"/>
  <c r="CH292" i="1"/>
  <c r="CH291" i="1"/>
  <c r="CH289" i="1"/>
  <c r="CH288" i="1"/>
  <c r="CH286" i="1"/>
  <c r="CH284" i="1"/>
  <c r="CH283" i="1"/>
  <c r="CH281" i="1"/>
  <c r="CH280" i="1"/>
  <c r="CH278" i="1"/>
  <c r="CH276" i="1"/>
  <c r="CH275" i="1"/>
  <c r="CH273" i="1"/>
  <c r="CH272" i="1"/>
  <c r="CH270" i="1"/>
  <c r="CH268" i="1"/>
  <c r="CH267" i="1"/>
  <c r="CH265" i="1"/>
  <c r="CH264" i="1"/>
  <c r="CH262" i="1"/>
  <c r="CH260" i="1"/>
  <c r="CH259" i="1"/>
  <c r="CH257" i="1"/>
  <c r="CH256" i="1"/>
  <c r="CH254" i="1"/>
  <c r="CH252" i="1"/>
  <c r="CH251" i="1"/>
  <c r="CH249" i="1"/>
  <c r="CH248" i="1"/>
  <c r="CH246" i="1"/>
  <c r="CH244" i="1"/>
  <c r="CH243" i="1"/>
  <c r="CH241" i="1"/>
  <c r="CH240" i="1"/>
  <c r="CH238" i="1"/>
  <c r="CH236" i="1"/>
  <c r="CH235" i="1"/>
  <c r="CH233" i="1"/>
  <c r="CH232" i="1"/>
  <c r="CH230" i="1"/>
  <c r="CH228" i="1"/>
  <c r="CH227" i="1"/>
  <c r="CH225" i="1"/>
  <c r="CH224" i="1"/>
  <c r="CH222" i="1"/>
  <c r="CH220" i="1"/>
  <c r="CH219" i="1"/>
  <c r="CH217" i="1"/>
  <c r="CH216" i="1"/>
  <c r="CH214" i="1"/>
  <c r="CH212" i="1"/>
  <c r="CH211" i="1"/>
  <c r="CH209" i="1"/>
  <c r="CH208" i="1"/>
  <c r="CH206" i="1"/>
  <c r="CH204" i="1"/>
  <c r="CH203" i="1"/>
  <c r="CH201" i="1"/>
  <c r="CH200" i="1"/>
  <c r="CH198" i="1"/>
  <c r="CH196" i="1"/>
  <c r="CH195" i="1"/>
  <c r="CH193" i="1"/>
  <c r="CH192" i="1"/>
  <c r="CH190" i="1"/>
  <c r="CH188" i="1"/>
  <c r="CH187" i="1"/>
  <c r="CH185" i="1"/>
  <c r="CH184" i="1"/>
  <c r="CH182" i="1"/>
  <c r="CH180" i="1"/>
  <c r="CH179" i="1"/>
  <c r="CH177" i="1"/>
  <c r="CH176" i="1"/>
  <c r="CH174" i="1"/>
  <c r="CH172" i="1"/>
  <c r="CH171" i="1"/>
  <c r="CH169" i="1"/>
  <c r="CH168" i="1"/>
  <c r="CH166" i="1"/>
  <c r="CH164" i="1"/>
  <c r="CH163" i="1"/>
  <c r="CH161" i="1"/>
  <c r="CH160" i="1"/>
  <c r="CH158" i="1"/>
  <c r="CH156" i="1"/>
  <c r="CH155" i="1"/>
  <c r="CH153" i="1"/>
  <c r="CH152" i="1"/>
  <c r="CH150" i="1"/>
  <c r="CH148" i="1"/>
  <c r="CH147" i="1"/>
  <c r="CH145" i="1"/>
  <c r="CH144" i="1"/>
  <c r="CH142" i="1"/>
  <c r="CH140" i="1"/>
  <c r="CH139" i="1"/>
  <c r="CH137" i="1"/>
  <c r="CH136" i="1"/>
  <c r="CH134" i="1"/>
  <c r="CH132" i="1"/>
  <c r="CH131" i="1"/>
  <c r="CH128" i="1"/>
  <c r="CH126" i="1"/>
  <c r="CH124" i="1"/>
  <c r="CH123" i="1"/>
  <c r="CH120" i="1"/>
  <c r="CH118" i="1"/>
  <c r="CH116" i="1"/>
  <c r="CH115" i="1"/>
  <c r="CH112" i="1"/>
  <c r="CH110" i="1"/>
  <c r="CH108" i="1"/>
  <c r="CH107" i="1"/>
  <c r="CH104" i="1"/>
  <c r="CH102" i="1"/>
  <c r="CH100" i="1"/>
  <c r="CH99" i="1"/>
  <c r="CH96" i="1"/>
  <c r="CH94" i="1"/>
  <c r="CH92" i="1"/>
  <c r="CH91" i="1"/>
  <c r="CH88" i="1"/>
  <c r="CH86" i="1"/>
  <c r="CH84" i="1"/>
  <c r="CH83" i="1"/>
  <c r="CH80" i="1"/>
  <c r="CH78" i="1"/>
  <c r="CH76" i="1"/>
  <c r="CH75" i="1"/>
  <c r="CH72" i="1"/>
  <c r="CH70" i="1"/>
  <c r="CH68" i="1"/>
  <c r="CH67" i="1"/>
  <c r="CH64" i="1"/>
  <c r="CH62" i="1"/>
  <c r="CH60" i="1"/>
  <c r="CH59" i="1"/>
  <c r="CH56" i="1"/>
  <c r="CH54" i="1"/>
  <c r="CH52" i="1"/>
  <c r="CH51" i="1"/>
  <c r="CH48" i="1"/>
  <c r="CH44" i="1"/>
  <c r="CH43" i="1"/>
  <c r="CH40" i="1"/>
  <c r="CH36" i="1"/>
  <c r="CH35" i="1"/>
  <c r="CH32" i="1"/>
  <c r="CH28" i="1"/>
  <c r="CH27" i="1"/>
  <c r="CH24" i="1"/>
  <c r="CH20" i="1"/>
  <c r="CH19" i="1"/>
  <c r="CH16" i="1"/>
  <c r="CH12" i="1"/>
  <c r="CH11" i="1"/>
  <c r="CH8" i="1"/>
  <c r="CH7" i="1"/>
  <c r="CG3" i="1"/>
  <c r="CE3" i="1"/>
  <c r="CD3" i="1"/>
  <c r="CB3" i="1"/>
  <c r="CA3" i="1"/>
  <c r="BY3" i="1"/>
  <c r="BW3" i="1"/>
  <c r="BV3" i="1"/>
  <c r="BU490" i="1"/>
  <c r="BU489" i="1"/>
  <c r="BU488" i="1"/>
  <c r="BU487" i="1"/>
  <c r="BU486" i="1"/>
  <c r="BU485" i="1"/>
  <c r="BU484" i="1"/>
  <c r="BU483" i="1"/>
  <c r="BU482" i="1"/>
  <c r="BU481" i="1"/>
  <c r="BU479" i="1"/>
  <c r="BU478" i="1"/>
  <c r="BU477" i="1"/>
  <c r="BU476" i="1"/>
  <c r="BU475" i="1"/>
  <c r="BU474" i="1"/>
  <c r="BU473" i="1"/>
  <c r="BU471" i="1"/>
  <c r="BU470" i="1"/>
  <c r="BU469" i="1"/>
  <c r="BU468" i="1"/>
  <c r="BU467" i="1"/>
  <c r="BU466" i="1"/>
  <c r="BU465" i="1"/>
  <c r="BU463" i="1"/>
  <c r="BU462" i="1"/>
  <c r="BU461" i="1"/>
  <c r="BU460" i="1"/>
  <c r="BU459" i="1"/>
  <c r="BU458" i="1"/>
  <c r="BU457" i="1"/>
  <c r="BU455" i="1"/>
  <c r="BU454" i="1"/>
  <c r="BU453" i="1"/>
  <c r="BU452" i="1"/>
  <c r="BU451" i="1"/>
  <c r="BU450" i="1"/>
  <c r="BU449" i="1"/>
  <c r="BU447" i="1"/>
  <c r="BU446" i="1"/>
  <c r="BU445" i="1"/>
  <c r="BU444" i="1"/>
  <c r="BU443" i="1"/>
  <c r="BU442" i="1"/>
  <c r="BU441" i="1"/>
  <c r="BU439" i="1"/>
  <c r="BU438" i="1"/>
  <c r="BU437" i="1"/>
  <c r="BU436" i="1"/>
  <c r="BU435" i="1"/>
  <c r="BU434" i="1"/>
  <c r="BU433" i="1"/>
  <c r="BU431" i="1"/>
  <c r="BU430" i="1"/>
  <c r="BU429" i="1"/>
  <c r="BU428" i="1"/>
  <c r="BU427" i="1"/>
  <c r="BU426" i="1"/>
  <c r="BU425" i="1"/>
  <c r="BU423" i="1"/>
  <c r="BU421" i="1"/>
  <c r="BU420" i="1"/>
  <c r="BU419" i="1"/>
  <c r="BU418" i="1"/>
  <c r="BU417" i="1"/>
  <c r="BU415" i="1"/>
  <c r="BU413" i="1"/>
  <c r="BU412" i="1"/>
  <c r="BU411" i="1"/>
  <c r="BU410" i="1"/>
  <c r="BU409" i="1"/>
  <c r="BU407" i="1"/>
  <c r="BU405" i="1"/>
  <c r="BU404" i="1"/>
  <c r="BU403" i="1"/>
  <c r="BU402" i="1"/>
  <c r="BU401" i="1"/>
  <c r="BU399" i="1"/>
  <c r="BU397" i="1"/>
  <c r="BU396" i="1"/>
  <c r="BU395" i="1"/>
  <c r="BU394" i="1"/>
  <c r="BU393" i="1"/>
  <c r="BU391" i="1"/>
  <c r="BU389" i="1"/>
  <c r="BU388" i="1"/>
  <c r="BU387" i="1"/>
  <c r="BU386" i="1"/>
  <c r="BU385" i="1"/>
  <c r="BU383" i="1"/>
  <c r="BU381" i="1"/>
  <c r="BU380" i="1"/>
  <c r="BU379" i="1"/>
  <c r="BU378" i="1"/>
  <c r="BU377" i="1"/>
  <c r="BU375" i="1"/>
  <c r="BU373" i="1"/>
  <c r="BU372" i="1"/>
  <c r="BU371" i="1"/>
  <c r="BU370" i="1"/>
  <c r="BU369" i="1"/>
  <c r="BU367" i="1"/>
  <c r="BU365" i="1"/>
  <c r="BU364" i="1"/>
  <c r="BU363" i="1"/>
  <c r="BU362" i="1"/>
  <c r="BU361" i="1"/>
  <c r="BU359" i="1"/>
  <c r="BU357" i="1"/>
  <c r="BU356" i="1"/>
  <c r="BU355" i="1"/>
  <c r="BU354" i="1"/>
  <c r="BU353" i="1"/>
  <c r="BU351" i="1"/>
  <c r="BU349" i="1"/>
  <c r="BU348" i="1"/>
  <c r="BU347" i="1"/>
  <c r="BU346" i="1"/>
  <c r="BU345" i="1"/>
  <c r="BU343" i="1"/>
  <c r="BU341" i="1"/>
  <c r="BU340" i="1"/>
  <c r="BU339" i="1"/>
  <c r="BU338" i="1"/>
  <c r="BU337" i="1"/>
  <c r="BU335" i="1"/>
  <c r="BU333" i="1"/>
  <c r="BU332" i="1"/>
  <c r="BU331" i="1"/>
  <c r="BU330" i="1"/>
  <c r="BU329" i="1"/>
  <c r="BU327" i="1"/>
  <c r="BU325" i="1"/>
  <c r="BU324" i="1"/>
  <c r="BU323" i="1"/>
  <c r="BU322" i="1"/>
  <c r="BU321" i="1"/>
  <c r="BU319" i="1"/>
  <c r="BU317" i="1"/>
  <c r="BU316" i="1"/>
  <c r="BU315" i="1"/>
  <c r="BU314" i="1"/>
  <c r="BU313" i="1"/>
  <c r="BU311" i="1"/>
  <c r="BU309" i="1"/>
  <c r="BU308" i="1"/>
  <c r="BU307" i="1"/>
  <c r="BU305" i="1"/>
  <c r="BU303" i="1"/>
  <c r="BU301" i="1"/>
  <c r="BU300" i="1"/>
  <c r="BU299" i="1"/>
  <c r="BU297" i="1"/>
  <c r="BU295" i="1"/>
  <c r="BU293" i="1"/>
  <c r="BU292" i="1"/>
  <c r="BU291" i="1"/>
  <c r="BU289" i="1"/>
  <c r="BU287" i="1"/>
  <c r="BU285" i="1"/>
  <c r="BU284" i="1"/>
  <c r="BU283" i="1"/>
  <c r="BU281" i="1"/>
  <c r="BU279" i="1"/>
  <c r="BU277" i="1"/>
  <c r="BU276" i="1"/>
  <c r="BU275" i="1"/>
  <c r="BU273" i="1"/>
  <c r="BU271" i="1"/>
  <c r="BU269" i="1"/>
  <c r="BU268" i="1"/>
  <c r="BU267" i="1"/>
  <c r="BU265" i="1"/>
  <c r="BU263" i="1"/>
  <c r="BU261" i="1"/>
  <c r="BU260" i="1"/>
  <c r="BU259" i="1"/>
  <c r="BU257" i="1"/>
  <c r="BU255" i="1"/>
  <c r="BU253" i="1"/>
  <c r="BU252" i="1"/>
  <c r="BU251" i="1"/>
  <c r="BU249" i="1"/>
  <c r="BU247" i="1"/>
  <c r="BU245" i="1"/>
  <c r="BU244" i="1"/>
  <c r="BU243" i="1"/>
  <c r="BU241" i="1"/>
  <c r="BU239" i="1"/>
  <c r="BU237" i="1"/>
  <c r="BU236" i="1"/>
  <c r="BU235" i="1"/>
  <c r="BU233" i="1"/>
  <c r="BU231" i="1"/>
  <c r="BU229" i="1"/>
  <c r="BU228" i="1"/>
  <c r="BU227" i="1"/>
  <c r="BU225" i="1"/>
  <c r="BU223" i="1"/>
  <c r="BU221" i="1"/>
  <c r="BU220" i="1"/>
  <c r="BU219" i="1"/>
  <c r="BU217" i="1"/>
  <c r="BU215" i="1"/>
  <c r="BU213" i="1"/>
  <c r="BU212" i="1"/>
  <c r="BU211" i="1"/>
  <c r="BU209" i="1"/>
  <c r="BU207" i="1"/>
  <c r="BU205" i="1"/>
  <c r="BU204" i="1"/>
  <c r="BU203" i="1"/>
  <c r="BU201" i="1"/>
  <c r="BU199" i="1"/>
  <c r="BU197" i="1"/>
  <c r="BU196" i="1"/>
  <c r="BU195" i="1"/>
  <c r="BU193" i="1"/>
  <c r="BU191" i="1"/>
  <c r="BU189" i="1"/>
  <c r="BU188" i="1"/>
  <c r="BU187" i="1"/>
  <c r="BU185" i="1"/>
  <c r="BU183" i="1"/>
  <c r="BU181" i="1"/>
  <c r="BU180" i="1"/>
  <c r="BU179" i="1"/>
  <c r="BU177" i="1"/>
  <c r="BU175" i="1"/>
  <c r="BU173" i="1"/>
  <c r="BU172" i="1"/>
  <c r="BU171" i="1"/>
  <c r="BU169" i="1"/>
  <c r="BU167" i="1"/>
  <c r="BU165" i="1"/>
  <c r="BU164" i="1"/>
  <c r="BU163" i="1"/>
  <c r="BU161" i="1"/>
  <c r="BU159" i="1"/>
  <c r="BU157" i="1"/>
  <c r="BU156" i="1"/>
  <c r="BU155" i="1"/>
  <c r="BU153" i="1"/>
  <c r="BU151" i="1"/>
  <c r="BU149" i="1"/>
  <c r="BU148" i="1"/>
  <c r="BU147" i="1"/>
  <c r="BU145" i="1"/>
  <c r="BU143" i="1"/>
  <c r="BU141" i="1"/>
  <c r="BU140" i="1"/>
  <c r="BU139" i="1"/>
  <c r="BU137" i="1"/>
  <c r="BU135" i="1"/>
  <c r="BU133" i="1"/>
  <c r="BU132" i="1"/>
  <c r="BU131" i="1"/>
  <c r="BU129" i="1"/>
  <c r="BU127" i="1"/>
  <c r="BU125" i="1"/>
  <c r="BU124" i="1"/>
  <c r="BU123" i="1"/>
  <c r="BU121" i="1"/>
  <c r="BU119" i="1"/>
  <c r="BU117" i="1"/>
  <c r="BU116" i="1"/>
  <c r="BU115" i="1"/>
  <c r="BU113" i="1"/>
  <c r="BU111" i="1"/>
  <c r="BU109" i="1"/>
  <c r="BU108" i="1"/>
  <c r="BU107" i="1"/>
  <c r="BU105" i="1"/>
  <c r="BU103" i="1"/>
  <c r="BU101" i="1"/>
  <c r="BU100" i="1"/>
  <c r="BU99" i="1"/>
  <c r="BU97" i="1"/>
  <c r="BU95" i="1"/>
  <c r="BU93" i="1"/>
  <c r="BU92" i="1"/>
  <c r="BU91" i="1"/>
  <c r="BU89" i="1"/>
  <c r="BU87" i="1"/>
  <c r="BU85" i="1"/>
  <c r="BU84" i="1"/>
  <c r="BU83" i="1"/>
  <c r="BU81" i="1"/>
  <c r="BU79" i="1"/>
  <c r="BU77" i="1"/>
  <c r="BU76" i="1"/>
  <c r="BU75" i="1"/>
  <c r="BU73" i="1"/>
  <c r="BU71" i="1"/>
  <c r="BU69" i="1"/>
  <c r="BU68" i="1"/>
  <c r="BU67" i="1"/>
  <c r="BU65" i="1"/>
  <c r="BU63" i="1"/>
  <c r="BU61" i="1"/>
  <c r="BU60" i="1"/>
  <c r="BU59" i="1"/>
  <c r="BU57" i="1"/>
  <c r="BU55" i="1"/>
  <c r="BU53" i="1"/>
  <c r="BU52" i="1"/>
  <c r="BU51" i="1"/>
  <c r="BU49" i="1"/>
  <c r="BU47" i="1"/>
  <c r="BU45" i="1"/>
  <c r="BU44" i="1"/>
  <c r="BU43" i="1"/>
  <c r="BU41" i="1"/>
  <c r="BU39" i="1"/>
  <c r="BU37" i="1"/>
  <c r="BU36" i="1"/>
  <c r="BU35" i="1"/>
  <c r="BU33" i="1"/>
  <c r="BU31" i="1"/>
  <c r="BU29" i="1"/>
  <c r="BU28" i="1"/>
  <c r="BU27" i="1"/>
  <c r="BU25" i="1"/>
  <c r="BU23" i="1"/>
  <c r="BU21" i="1"/>
  <c r="BU20" i="1"/>
  <c r="BU19" i="1"/>
  <c r="BU17" i="1"/>
  <c r="BU15" i="1"/>
  <c r="BU13" i="1"/>
  <c r="BU12" i="1"/>
  <c r="BU11" i="1"/>
  <c r="BU9" i="1"/>
  <c r="BS3" i="1"/>
  <c r="BR3" i="1"/>
  <c r="BQ3" i="1"/>
  <c r="BO3" i="1"/>
  <c r="BK3" i="1"/>
  <c r="BJ3" i="1"/>
  <c r="BH490" i="1"/>
  <c r="BH489" i="1"/>
  <c r="BH488" i="1"/>
  <c r="BH487" i="1"/>
  <c r="BH486" i="1"/>
  <c r="BH485" i="1"/>
  <c r="BH484" i="1"/>
  <c r="BH483" i="1"/>
  <c r="BH482" i="1"/>
  <c r="BH481" i="1"/>
  <c r="BH480" i="1"/>
  <c r="BH479" i="1"/>
  <c r="BH478" i="1"/>
  <c r="BH477" i="1"/>
  <c r="BH476" i="1"/>
  <c r="BH475" i="1"/>
  <c r="BH474" i="1"/>
  <c r="BH473" i="1"/>
  <c r="BH472" i="1"/>
  <c r="BH471" i="1"/>
  <c r="BH470" i="1"/>
  <c r="BH469" i="1"/>
  <c r="BH468" i="1"/>
  <c r="BH467" i="1"/>
  <c r="BH466" i="1"/>
  <c r="BH465" i="1"/>
  <c r="BH464" i="1"/>
  <c r="BH463" i="1"/>
  <c r="BH462" i="1"/>
  <c r="BH461" i="1"/>
  <c r="BH460" i="1"/>
  <c r="BH459" i="1"/>
  <c r="BH458" i="1"/>
  <c r="BH457" i="1"/>
  <c r="BH456" i="1"/>
  <c r="BH455" i="1"/>
  <c r="BH454" i="1"/>
  <c r="BH453" i="1"/>
  <c r="BH452" i="1"/>
  <c r="BH451" i="1"/>
  <c r="BH450" i="1"/>
  <c r="BH449" i="1"/>
  <c r="BH448" i="1"/>
  <c r="BH447" i="1"/>
  <c r="BH446" i="1"/>
  <c r="BH445" i="1"/>
  <c r="BH444" i="1"/>
  <c r="BH443" i="1"/>
  <c r="BH442" i="1"/>
  <c r="BH441" i="1"/>
  <c r="BH440" i="1"/>
  <c r="BH439" i="1"/>
  <c r="BH438" i="1"/>
  <c r="BH437" i="1"/>
  <c r="BH436" i="1"/>
  <c r="BH435" i="1"/>
  <c r="BH434" i="1"/>
  <c r="BH433" i="1"/>
  <c r="BH432" i="1"/>
  <c r="BH431" i="1"/>
  <c r="BH430" i="1"/>
  <c r="BH429" i="1"/>
  <c r="BH428" i="1"/>
  <c r="BH427" i="1"/>
  <c r="BH426" i="1"/>
  <c r="BH425" i="1"/>
  <c r="BH424" i="1"/>
  <c r="BH423" i="1"/>
  <c r="BH422" i="1"/>
  <c r="BH421" i="1"/>
  <c r="BH420" i="1"/>
  <c r="BH419" i="1"/>
  <c r="BH418" i="1"/>
  <c r="BH417" i="1"/>
  <c r="BH416" i="1"/>
  <c r="BH415" i="1"/>
  <c r="BH414" i="1"/>
  <c r="BH413" i="1"/>
  <c r="BH412" i="1"/>
  <c r="BH411" i="1"/>
  <c r="BH410" i="1"/>
  <c r="BH409" i="1"/>
  <c r="BH408" i="1"/>
  <c r="BH407" i="1"/>
  <c r="BH406" i="1"/>
  <c r="BH405" i="1"/>
  <c r="BH404" i="1"/>
  <c r="BH403" i="1"/>
  <c r="BH402" i="1"/>
  <c r="BH401" i="1"/>
  <c r="BH400" i="1"/>
  <c r="BH399" i="1"/>
  <c r="BH398" i="1"/>
  <c r="BH397" i="1"/>
  <c r="BH396" i="1"/>
  <c r="BH395" i="1"/>
  <c r="BH394" i="1"/>
  <c r="BH393" i="1"/>
  <c r="BH392" i="1"/>
  <c r="BH391" i="1"/>
  <c r="BH390" i="1"/>
  <c r="BH389" i="1"/>
  <c r="BH388" i="1"/>
  <c r="BH387" i="1"/>
  <c r="BH386" i="1"/>
  <c r="BH385" i="1"/>
  <c r="BH384" i="1"/>
  <c r="BH383" i="1"/>
  <c r="BH382" i="1"/>
  <c r="BH381" i="1"/>
  <c r="BH380" i="1"/>
  <c r="BH379" i="1"/>
  <c r="BH378" i="1"/>
  <c r="BH377" i="1"/>
  <c r="BH376" i="1"/>
  <c r="BH375" i="1"/>
  <c r="BH374" i="1"/>
  <c r="BH373" i="1"/>
  <c r="BH372" i="1"/>
  <c r="BH371" i="1"/>
  <c r="BH370" i="1"/>
  <c r="BH369" i="1"/>
  <c r="BH368" i="1"/>
  <c r="BH367" i="1"/>
  <c r="BH366" i="1"/>
  <c r="BH365" i="1"/>
  <c r="BH364" i="1"/>
  <c r="BH363" i="1"/>
  <c r="BH362" i="1"/>
  <c r="BH361" i="1"/>
  <c r="BH360" i="1"/>
  <c r="BH359" i="1"/>
  <c r="BH358" i="1"/>
  <c r="BH357" i="1"/>
  <c r="BH356" i="1"/>
  <c r="BH355" i="1"/>
  <c r="BH354" i="1"/>
  <c r="BH353" i="1"/>
  <c r="BH352" i="1"/>
  <c r="BH351" i="1"/>
  <c r="BH350" i="1"/>
  <c r="BH349" i="1"/>
  <c r="BH348" i="1"/>
  <c r="BH347" i="1"/>
  <c r="BH346" i="1"/>
  <c r="BH345" i="1"/>
  <c r="BH344" i="1"/>
  <c r="BH343" i="1"/>
  <c r="BH342" i="1"/>
  <c r="BH341" i="1"/>
  <c r="BH340" i="1"/>
  <c r="BH339" i="1"/>
  <c r="BH338" i="1"/>
  <c r="BH337" i="1"/>
  <c r="BH336" i="1"/>
  <c r="BH335" i="1"/>
  <c r="BH334" i="1"/>
  <c r="BH333" i="1"/>
  <c r="BH332" i="1"/>
  <c r="BH331" i="1"/>
  <c r="BH330" i="1"/>
  <c r="BH329" i="1"/>
  <c r="BH328" i="1"/>
  <c r="BH327" i="1"/>
  <c r="BH326" i="1"/>
  <c r="BH325" i="1"/>
  <c r="BH324" i="1"/>
  <c r="BH323" i="1"/>
  <c r="BH322" i="1"/>
  <c r="BH321" i="1"/>
  <c r="BH320" i="1"/>
  <c r="BH319" i="1"/>
  <c r="BH318" i="1"/>
  <c r="BH317" i="1"/>
  <c r="BH316" i="1"/>
  <c r="BH315" i="1"/>
  <c r="BH314" i="1"/>
  <c r="BH313" i="1"/>
  <c r="BH312" i="1"/>
  <c r="BH311" i="1"/>
  <c r="BH310" i="1"/>
  <c r="BH309" i="1"/>
  <c r="BH308" i="1"/>
  <c r="BH307" i="1"/>
  <c r="BH306" i="1"/>
  <c r="BH305" i="1"/>
  <c r="BH304" i="1"/>
  <c r="BH303" i="1"/>
  <c r="BH302" i="1"/>
  <c r="BH301" i="1"/>
  <c r="BH300" i="1"/>
  <c r="BH299" i="1"/>
  <c r="BH298" i="1"/>
  <c r="BH297" i="1"/>
  <c r="BH296" i="1"/>
  <c r="BH295" i="1"/>
  <c r="BH294" i="1"/>
  <c r="BH293" i="1"/>
  <c r="BH292" i="1"/>
  <c r="BH291" i="1"/>
  <c r="BH290" i="1"/>
  <c r="BH289" i="1"/>
  <c r="BH288" i="1"/>
  <c r="BH287" i="1"/>
  <c r="BH286" i="1"/>
  <c r="BH285" i="1"/>
  <c r="BH284" i="1"/>
  <c r="BH283" i="1"/>
  <c r="BH282" i="1"/>
  <c r="BH281" i="1"/>
  <c r="BH280" i="1"/>
  <c r="BH279" i="1"/>
  <c r="BH278" i="1"/>
  <c r="BH277" i="1"/>
  <c r="BH276" i="1"/>
  <c r="BH275" i="1"/>
  <c r="BH274" i="1"/>
  <c r="BH273" i="1"/>
  <c r="BH272" i="1"/>
  <c r="BH271" i="1"/>
  <c r="BH270" i="1"/>
  <c r="BH269" i="1"/>
  <c r="BH268" i="1"/>
  <c r="BH267" i="1"/>
  <c r="BH266" i="1"/>
  <c r="BH265" i="1"/>
  <c r="BH264" i="1"/>
  <c r="BH263" i="1"/>
  <c r="BH262" i="1"/>
  <c r="BH261" i="1"/>
  <c r="BH260" i="1"/>
  <c r="BH259" i="1"/>
  <c r="BH258" i="1"/>
  <c r="BH257" i="1"/>
  <c r="BH256" i="1"/>
  <c r="BH255" i="1"/>
  <c r="BH254" i="1"/>
  <c r="BH253" i="1"/>
  <c r="BH252" i="1"/>
  <c r="BH251" i="1"/>
  <c r="BH250" i="1"/>
  <c r="BH249" i="1"/>
  <c r="BH248" i="1"/>
  <c r="BH247" i="1"/>
  <c r="BH246" i="1"/>
  <c r="BH245" i="1"/>
  <c r="BH244" i="1"/>
  <c r="BH243" i="1"/>
  <c r="BH242" i="1"/>
  <c r="BH241" i="1"/>
  <c r="BH240" i="1"/>
  <c r="BH239" i="1"/>
  <c r="BH238" i="1"/>
  <c r="BH237" i="1"/>
  <c r="BH236" i="1"/>
  <c r="BH235" i="1"/>
  <c r="BH234" i="1"/>
  <c r="BH233" i="1"/>
  <c r="BH232" i="1"/>
  <c r="BH231" i="1"/>
  <c r="BH230" i="1"/>
  <c r="BH229" i="1"/>
  <c r="BH228" i="1"/>
  <c r="BH227" i="1"/>
  <c r="BH226" i="1"/>
  <c r="BH225" i="1"/>
  <c r="BH224" i="1"/>
  <c r="BH223" i="1"/>
  <c r="BH222" i="1"/>
  <c r="BH221" i="1"/>
  <c r="BH220" i="1"/>
  <c r="BH219" i="1"/>
  <c r="BH218" i="1"/>
  <c r="BH217" i="1"/>
  <c r="BH216" i="1"/>
  <c r="BH215" i="1"/>
  <c r="BH214" i="1"/>
  <c r="BH213" i="1"/>
  <c r="BH212" i="1"/>
  <c r="BH211" i="1"/>
  <c r="BH210" i="1"/>
  <c r="BH209" i="1"/>
  <c r="BH208" i="1"/>
  <c r="BH207" i="1"/>
  <c r="BH206" i="1"/>
  <c r="BH205" i="1"/>
  <c r="BH204" i="1"/>
  <c r="BH203" i="1"/>
  <c r="BH202" i="1"/>
  <c r="BH201" i="1"/>
  <c r="BH200" i="1"/>
  <c r="BH199" i="1"/>
  <c r="BH198" i="1"/>
  <c r="BH197" i="1"/>
  <c r="BH196" i="1"/>
  <c r="BH195" i="1"/>
  <c r="BH194" i="1"/>
  <c r="BH193" i="1"/>
  <c r="BH192" i="1"/>
  <c r="BH191" i="1"/>
  <c r="BH190" i="1"/>
  <c r="BH189" i="1"/>
  <c r="BH188" i="1"/>
  <c r="BH187" i="1"/>
  <c r="BH186" i="1"/>
  <c r="BH185" i="1"/>
  <c r="BH184" i="1"/>
  <c r="BH183" i="1"/>
  <c r="BH182" i="1"/>
  <c r="BH181" i="1"/>
  <c r="BH180" i="1"/>
  <c r="BH179" i="1"/>
  <c r="BH178" i="1"/>
  <c r="BH177" i="1"/>
  <c r="BH176" i="1"/>
  <c r="BH175" i="1"/>
  <c r="BH174" i="1"/>
  <c r="BH173" i="1"/>
  <c r="BH172" i="1"/>
  <c r="BH171" i="1"/>
  <c r="BH170" i="1"/>
  <c r="BH169" i="1"/>
  <c r="BH168" i="1"/>
  <c r="BH167" i="1"/>
  <c r="BH166" i="1"/>
  <c r="BH165" i="1"/>
  <c r="BH164" i="1"/>
  <c r="BH163" i="1"/>
  <c r="BH162" i="1"/>
  <c r="BH161" i="1"/>
  <c r="BH160" i="1"/>
  <c r="BH159" i="1"/>
  <c r="BH158" i="1"/>
  <c r="BH157" i="1"/>
  <c r="BH156" i="1"/>
  <c r="BH155" i="1"/>
  <c r="BH154" i="1"/>
  <c r="BH153" i="1"/>
  <c r="BH152" i="1"/>
  <c r="BH151" i="1"/>
  <c r="BH150" i="1"/>
  <c r="BH149" i="1"/>
  <c r="BH148" i="1"/>
  <c r="BH147" i="1"/>
  <c r="BH146" i="1"/>
  <c r="BH145" i="1"/>
  <c r="BH144" i="1"/>
  <c r="BH143" i="1"/>
  <c r="BH142" i="1"/>
  <c r="BH141" i="1"/>
  <c r="BH140" i="1"/>
  <c r="BH139" i="1"/>
  <c r="BH138" i="1"/>
  <c r="BH137" i="1"/>
  <c r="BH136" i="1"/>
  <c r="BH135" i="1"/>
  <c r="BH134" i="1"/>
  <c r="BH133" i="1"/>
  <c r="BH132" i="1"/>
  <c r="BH131" i="1"/>
  <c r="BH130" i="1"/>
  <c r="BH129" i="1"/>
  <c r="BH128" i="1"/>
  <c r="BH127" i="1"/>
  <c r="BH126" i="1"/>
  <c r="BH125" i="1"/>
  <c r="BH124" i="1"/>
  <c r="BH123" i="1"/>
  <c r="BH122" i="1"/>
  <c r="BH121" i="1"/>
  <c r="BH120" i="1"/>
  <c r="BH119" i="1"/>
  <c r="BH118" i="1"/>
  <c r="BH117" i="1"/>
  <c r="BH116" i="1"/>
  <c r="BH115" i="1"/>
  <c r="BH114" i="1"/>
  <c r="BH113" i="1"/>
  <c r="BH112" i="1"/>
  <c r="BH111" i="1"/>
  <c r="BH110" i="1"/>
  <c r="BH109" i="1"/>
  <c r="BH108" i="1"/>
  <c r="BH107" i="1"/>
  <c r="BH106" i="1"/>
  <c r="BH105" i="1"/>
  <c r="BH104" i="1"/>
  <c r="BH103" i="1"/>
  <c r="BH102" i="1"/>
  <c r="BH101" i="1"/>
  <c r="BH100" i="1"/>
  <c r="BH99" i="1"/>
  <c r="BH98" i="1"/>
  <c r="BH97" i="1"/>
  <c r="BH96" i="1"/>
  <c r="BH95" i="1"/>
  <c r="BH94" i="1"/>
  <c r="BH93" i="1"/>
  <c r="BH92" i="1"/>
  <c r="BH91" i="1"/>
  <c r="BH90" i="1"/>
  <c r="BH89" i="1"/>
  <c r="BH88" i="1"/>
  <c r="BH87" i="1"/>
  <c r="BH86" i="1"/>
  <c r="BH85" i="1"/>
  <c r="BH84" i="1"/>
  <c r="BH83" i="1"/>
  <c r="BH82" i="1"/>
  <c r="BH81" i="1"/>
  <c r="BH80" i="1"/>
  <c r="BH79" i="1"/>
  <c r="BH78" i="1"/>
  <c r="BH77" i="1"/>
  <c r="BH76" i="1"/>
  <c r="BH75" i="1"/>
  <c r="BH74" i="1"/>
  <c r="BH73" i="1"/>
  <c r="BH72" i="1"/>
  <c r="BH71" i="1"/>
  <c r="BH70" i="1"/>
  <c r="BH69" i="1"/>
  <c r="BH68" i="1"/>
  <c r="BH67" i="1"/>
  <c r="BH66" i="1"/>
  <c r="BH65" i="1"/>
  <c r="BH64" i="1"/>
  <c r="BH63" i="1"/>
  <c r="BH62" i="1"/>
  <c r="BH61" i="1"/>
  <c r="BH60" i="1"/>
  <c r="BH59" i="1"/>
  <c r="BH58" i="1"/>
  <c r="BH57" i="1"/>
  <c r="BH56" i="1"/>
  <c r="BH55" i="1"/>
  <c r="BH54" i="1"/>
  <c r="BH53" i="1"/>
  <c r="BH52" i="1"/>
  <c r="BH51" i="1"/>
  <c r="BH50" i="1"/>
  <c r="BH49" i="1"/>
  <c r="BH48" i="1"/>
  <c r="BH47" i="1"/>
  <c r="BH46" i="1"/>
  <c r="BH45" i="1"/>
  <c r="BH44" i="1"/>
  <c r="BH43" i="1"/>
  <c r="BH42" i="1"/>
  <c r="BH41" i="1"/>
  <c r="BH40" i="1"/>
  <c r="BH39" i="1"/>
  <c r="BH38" i="1"/>
  <c r="BH37" i="1"/>
  <c r="BH36" i="1"/>
  <c r="BH35" i="1"/>
  <c r="BH34" i="1"/>
  <c r="BH33" i="1"/>
  <c r="BH32" i="1"/>
  <c r="BH31" i="1"/>
  <c r="BH30" i="1"/>
  <c r="BH29" i="1"/>
  <c r="BH28" i="1"/>
  <c r="BH27" i="1"/>
  <c r="BH26" i="1"/>
  <c r="BH25" i="1"/>
  <c r="BH24" i="1"/>
  <c r="BH23" i="1"/>
  <c r="BH22" i="1"/>
  <c r="BH21" i="1"/>
  <c r="BH20" i="1"/>
  <c r="BH19" i="1"/>
  <c r="BH18" i="1"/>
  <c r="BH17" i="1"/>
  <c r="BH16" i="1"/>
  <c r="BH15" i="1"/>
  <c r="BH14" i="1"/>
  <c r="BH13" i="1"/>
  <c r="BH12" i="1"/>
  <c r="BH11" i="1"/>
  <c r="BH10" i="1"/>
  <c r="BH9" i="1"/>
  <c r="BH8" i="1"/>
  <c r="BH7" i="1"/>
  <c r="BG3" i="1"/>
  <c r="BF3" i="1"/>
  <c r="BE3" i="1"/>
  <c r="BD3" i="1"/>
  <c r="BC3" i="1"/>
  <c r="BB3" i="1"/>
  <c r="BA3" i="1"/>
  <c r="AZ3" i="1"/>
  <c r="AY3" i="1"/>
  <c r="AX3" i="1"/>
  <c r="AW3" i="1"/>
  <c r="AV3" i="1"/>
  <c r="BU7" i="1" l="1"/>
  <c r="BU3" i="1" s="1"/>
  <c r="BI3" i="1"/>
  <c r="CI3" i="1"/>
  <c r="CU3" i="1"/>
  <c r="CH3" i="1"/>
  <c r="BH3" i="1"/>
  <c r="AU486" i="1"/>
  <c r="AH486" i="1"/>
  <c r="U486" i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90" i="1"/>
  <c r="AH490" i="1"/>
  <c r="U490" i="1"/>
  <c r="AU489" i="1"/>
  <c r="AH489" i="1"/>
  <c r="U489" i="1"/>
  <c r="AU488" i="1"/>
  <c r="AH488" i="1"/>
  <c r="U488" i="1"/>
  <c r="AU487" i="1"/>
  <c r="AH487" i="1"/>
  <c r="U487" i="1"/>
  <c r="AU324" i="1"/>
  <c r="AU296" i="1"/>
  <c r="AU280" i="1"/>
  <c r="AU272" i="1"/>
  <c r="AU264" i="1"/>
  <c r="AU256" i="1"/>
  <c r="AU248" i="1"/>
  <c r="AU240" i="1"/>
  <c r="AU232" i="1"/>
  <c r="AU224" i="1"/>
  <c r="AU216" i="1"/>
  <c r="AU208" i="1"/>
  <c r="AU200" i="1"/>
  <c r="AU192" i="1"/>
  <c r="AU184" i="1"/>
  <c r="AU176" i="1"/>
  <c r="AU168" i="1"/>
  <c r="AU160" i="1"/>
  <c r="AU152" i="1"/>
  <c r="AU144" i="1"/>
  <c r="AU136" i="1"/>
  <c r="AU132" i="1"/>
  <c r="AU128" i="1"/>
  <c r="AU124" i="1"/>
  <c r="AU120" i="1"/>
  <c r="AU116" i="1"/>
  <c r="AU112" i="1"/>
  <c r="AU108" i="1"/>
  <c r="AU104" i="1"/>
  <c r="AU100" i="1"/>
  <c r="AU96" i="1"/>
  <c r="AU92" i="1"/>
  <c r="AU88" i="1"/>
  <c r="AU84" i="1"/>
  <c r="AU80" i="1"/>
  <c r="AU76" i="1"/>
  <c r="AU72" i="1"/>
  <c r="AU68" i="1"/>
  <c r="AU64" i="1"/>
  <c r="AU60" i="1"/>
  <c r="AU56" i="1"/>
  <c r="AU52" i="1"/>
  <c r="AU48" i="1"/>
  <c r="AU44" i="1"/>
  <c r="AU40" i="1"/>
  <c r="AU37" i="1"/>
  <c r="AU36" i="1"/>
  <c r="AU32" i="1"/>
  <c r="AU29" i="1"/>
  <c r="AU28" i="1"/>
  <c r="AU24" i="1"/>
  <c r="AU21" i="1"/>
  <c r="AU20" i="1"/>
  <c r="AU16" i="1"/>
  <c r="AU13" i="1"/>
  <c r="AU12" i="1"/>
  <c r="AU8" i="1"/>
  <c r="AU485" i="1"/>
  <c r="AU484" i="1"/>
  <c r="AU483" i="1"/>
  <c r="AU482" i="1"/>
  <c r="AU481" i="1"/>
  <c r="AU480" i="1"/>
  <c r="AU479" i="1"/>
  <c r="AU478" i="1"/>
  <c r="AU477" i="1"/>
  <c r="AU476" i="1"/>
  <c r="AU475" i="1"/>
  <c r="AU474" i="1"/>
  <c r="AU473" i="1"/>
  <c r="AU472" i="1"/>
  <c r="AU471" i="1"/>
  <c r="AU470" i="1"/>
  <c r="AU469" i="1"/>
  <c r="AU468" i="1"/>
  <c r="AU467" i="1"/>
  <c r="AU466" i="1"/>
  <c r="AU465" i="1"/>
  <c r="AU464" i="1"/>
  <c r="AU463" i="1"/>
  <c r="AU462" i="1"/>
  <c r="AU461" i="1"/>
  <c r="AU460" i="1"/>
  <c r="AU459" i="1"/>
  <c r="AU458" i="1"/>
  <c r="AU457" i="1"/>
  <c r="AU456" i="1"/>
  <c r="AU455" i="1"/>
  <c r="AU454" i="1"/>
  <c r="AU453" i="1"/>
  <c r="AU452" i="1"/>
  <c r="AU451" i="1"/>
  <c r="AU450" i="1"/>
  <c r="AU449" i="1"/>
  <c r="AU448" i="1"/>
  <c r="AU447" i="1"/>
  <c r="AU446" i="1"/>
  <c r="AU445" i="1"/>
  <c r="AU444" i="1"/>
  <c r="AU443" i="1"/>
  <c r="AU442" i="1"/>
  <c r="AU441" i="1"/>
  <c r="AU440" i="1"/>
  <c r="AU439" i="1"/>
  <c r="AU438" i="1"/>
  <c r="AU437" i="1"/>
  <c r="AU436" i="1"/>
  <c r="AU435" i="1"/>
  <c r="AU434" i="1"/>
  <c r="AU433" i="1"/>
  <c r="AU432" i="1"/>
  <c r="AU431" i="1"/>
  <c r="AU430" i="1"/>
  <c r="AU429" i="1"/>
  <c r="AU428" i="1"/>
  <c r="AU427" i="1"/>
  <c r="AU426" i="1"/>
  <c r="AU425" i="1"/>
  <c r="AU424" i="1"/>
  <c r="AU423" i="1"/>
  <c r="AU422" i="1"/>
  <c r="AU421" i="1"/>
  <c r="AU420" i="1"/>
  <c r="AU419" i="1"/>
  <c r="AU418" i="1"/>
  <c r="AU417" i="1"/>
  <c r="AU416" i="1"/>
  <c r="AU415" i="1"/>
  <c r="AU414" i="1"/>
  <c r="AU413" i="1"/>
  <c r="AU412" i="1"/>
  <c r="AU411" i="1"/>
  <c r="AU410" i="1"/>
  <c r="AU409" i="1"/>
  <c r="AU408" i="1"/>
  <c r="AU407" i="1"/>
  <c r="AU406" i="1"/>
  <c r="AU405" i="1"/>
  <c r="AU404" i="1"/>
  <c r="AU403" i="1"/>
  <c r="AU402" i="1"/>
  <c r="AU401" i="1"/>
  <c r="AU400" i="1"/>
  <c r="AU399" i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79" i="1"/>
  <c r="AU278" i="1"/>
  <c r="AU277" i="1"/>
  <c r="AU276" i="1"/>
  <c r="AU275" i="1"/>
  <c r="AU274" i="1"/>
  <c r="AU273" i="1"/>
  <c r="AU271" i="1"/>
  <c r="AU270" i="1"/>
  <c r="AU269" i="1"/>
  <c r="AU268" i="1"/>
  <c r="AU267" i="1"/>
  <c r="AU266" i="1"/>
  <c r="AU265" i="1"/>
  <c r="AU263" i="1"/>
  <c r="AU262" i="1"/>
  <c r="AU261" i="1"/>
  <c r="AU260" i="1"/>
  <c r="AU259" i="1"/>
  <c r="AU258" i="1"/>
  <c r="AU257" i="1"/>
  <c r="AU255" i="1"/>
  <c r="AU254" i="1"/>
  <c r="AU253" i="1"/>
  <c r="AU252" i="1"/>
  <c r="AU251" i="1"/>
  <c r="AU250" i="1"/>
  <c r="AU249" i="1"/>
  <c r="AU247" i="1"/>
  <c r="AU246" i="1"/>
  <c r="AU245" i="1"/>
  <c r="AU244" i="1"/>
  <c r="AU243" i="1"/>
  <c r="AU242" i="1"/>
  <c r="AU241" i="1"/>
  <c r="AU239" i="1"/>
  <c r="AU238" i="1"/>
  <c r="AU237" i="1"/>
  <c r="AU236" i="1"/>
  <c r="AU235" i="1"/>
  <c r="AU234" i="1"/>
  <c r="AU233" i="1"/>
  <c r="AU231" i="1"/>
  <c r="AU230" i="1"/>
  <c r="AU229" i="1"/>
  <c r="AU228" i="1"/>
  <c r="AU227" i="1"/>
  <c r="AU226" i="1"/>
  <c r="AU225" i="1"/>
  <c r="AU223" i="1"/>
  <c r="AU222" i="1"/>
  <c r="AU221" i="1"/>
  <c r="AU220" i="1"/>
  <c r="AU219" i="1"/>
  <c r="AU218" i="1"/>
  <c r="AU217" i="1"/>
  <c r="AU215" i="1"/>
  <c r="AU214" i="1"/>
  <c r="AU213" i="1"/>
  <c r="AU212" i="1"/>
  <c r="AU211" i="1"/>
  <c r="AU210" i="1"/>
  <c r="AU209" i="1"/>
  <c r="AU207" i="1"/>
  <c r="AU206" i="1"/>
  <c r="AU205" i="1"/>
  <c r="AU204" i="1"/>
  <c r="AU203" i="1"/>
  <c r="AU202" i="1"/>
  <c r="AU201" i="1"/>
  <c r="AU199" i="1"/>
  <c r="AU198" i="1"/>
  <c r="AU197" i="1"/>
  <c r="AU196" i="1"/>
  <c r="AU195" i="1"/>
  <c r="AU194" i="1"/>
  <c r="AU193" i="1"/>
  <c r="AU191" i="1"/>
  <c r="AU190" i="1"/>
  <c r="AU189" i="1"/>
  <c r="AU188" i="1"/>
  <c r="AU187" i="1"/>
  <c r="AU186" i="1"/>
  <c r="AU185" i="1"/>
  <c r="AU183" i="1"/>
  <c r="AU182" i="1"/>
  <c r="AU181" i="1"/>
  <c r="AU180" i="1"/>
  <c r="AU179" i="1"/>
  <c r="AU178" i="1"/>
  <c r="AU177" i="1"/>
  <c r="AU175" i="1"/>
  <c r="AU174" i="1"/>
  <c r="AU173" i="1"/>
  <c r="AU172" i="1"/>
  <c r="AU171" i="1"/>
  <c r="AU170" i="1"/>
  <c r="AU169" i="1"/>
  <c r="AU167" i="1"/>
  <c r="AU166" i="1"/>
  <c r="AU165" i="1"/>
  <c r="AU164" i="1"/>
  <c r="AU163" i="1"/>
  <c r="AU162" i="1"/>
  <c r="AU161" i="1"/>
  <c r="AU159" i="1"/>
  <c r="AU158" i="1"/>
  <c r="AU157" i="1"/>
  <c r="AU156" i="1"/>
  <c r="AU155" i="1"/>
  <c r="AU154" i="1"/>
  <c r="AU153" i="1"/>
  <c r="AU151" i="1"/>
  <c r="AU150" i="1"/>
  <c r="AU149" i="1"/>
  <c r="AU148" i="1"/>
  <c r="AU147" i="1"/>
  <c r="AU146" i="1"/>
  <c r="AU145" i="1"/>
  <c r="AU143" i="1"/>
  <c r="AU142" i="1"/>
  <c r="AU141" i="1"/>
  <c r="AU140" i="1"/>
  <c r="AU139" i="1"/>
  <c r="AU138" i="1"/>
  <c r="AU137" i="1"/>
  <c r="AU135" i="1"/>
  <c r="AU134" i="1"/>
  <c r="AU133" i="1"/>
  <c r="AU131" i="1"/>
  <c r="AU130" i="1"/>
  <c r="AU129" i="1"/>
  <c r="AU127" i="1"/>
  <c r="AU126" i="1"/>
  <c r="AU125" i="1"/>
  <c r="AU123" i="1"/>
  <c r="AU122" i="1"/>
  <c r="AU121" i="1"/>
  <c r="AU119" i="1"/>
  <c r="AU118" i="1"/>
  <c r="AU117" i="1"/>
  <c r="AU115" i="1"/>
  <c r="AU114" i="1"/>
  <c r="AU113" i="1"/>
  <c r="AU111" i="1"/>
  <c r="AU110" i="1"/>
  <c r="AU109" i="1"/>
  <c r="AU107" i="1"/>
  <c r="AU106" i="1"/>
  <c r="AU105" i="1"/>
  <c r="AU103" i="1"/>
  <c r="AU102" i="1"/>
  <c r="AU101" i="1"/>
  <c r="AU99" i="1"/>
  <c r="AU98" i="1"/>
  <c r="AU97" i="1"/>
  <c r="AU95" i="1"/>
  <c r="AU94" i="1"/>
  <c r="AU93" i="1"/>
  <c r="AU91" i="1"/>
  <c r="AU90" i="1"/>
  <c r="AU89" i="1"/>
  <c r="AU87" i="1"/>
  <c r="AU86" i="1"/>
  <c r="AU85" i="1"/>
  <c r="AU83" i="1"/>
  <c r="AU82" i="1"/>
  <c r="AU81" i="1"/>
  <c r="AU79" i="1"/>
  <c r="AU78" i="1"/>
  <c r="AU77" i="1"/>
  <c r="AU75" i="1"/>
  <c r="AU74" i="1"/>
  <c r="AU73" i="1"/>
  <c r="AU71" i="1"/>
  <c r="AU70" i="1"/>
  <c r="AU69" i="1"/>
  <c r="AU67" i="1"/>
  <c r="AU66" i="1"/>
  <c r="AU65" i="1"/>
  <c r="AU63" i="1"/>
  <c r="AU62" i="1"/>
  <c r="AU61" i="1"/>
  <c r="AU59" i="1"/>
  <c r="AU58" i="1"/>
  <c r="AU57" i="1"/>
  <c r="AU55" i="1"/>
  <c r="AU54" i="1"/>
  <c r="AU53" i="1"/>
  <c r="AU51" i="1"/>
  <c r="AU50" i="1"/>
  <c r="AU49" i="1"/>
  <c r="AU47" i="1"/>
  <c r="AU46" i="1"/>
  <c r="AU45" i="1"/>
  <c r="AU43" i="1"/>
  <c r="AU42" i="1"/>
  <c r="AU41" i="1"/>
  <c r="AU39" i="1"/>
  <c r="AU38" i="1"/>
  <c r="AU35" i="1"/>
  <c r="AU34" i="1"/>
  <c r="AU33" i="1"/>
  <c r="AU31" i="1"/>
  <c r="AU30" i="1"/>
  <c r="AU27" i="1"/>
  <c r="AU26" i="1"/>
  <c r="AU25" i="1"/>
  <c r="AU23" i="1"/>
  <c r="AU22" i="1"/>
  <c r="AU19" i="1"/>
  <c r="AU18" i="1"/>
  <c r="AU17" i="1"/>
  <c r="AU15" i="1"/>
  <c r="AU14" i="1"/>
  <c r="AU11" i="1"/>
  <c r="AU10" i="1"/>
  <c r="AU9" i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AU3" i="1" s="1"/>
  <c r="J2" i="2"/>
  <c r="D2" i="2"/>
  <c r="L2" i="2"/>
  <c r="G2" i="2"/>
  <c r="I2" i="2"/>
  <c r="F2" i="2"/>
  <c r="H2" i="2"/>
  <c r="M2" i="2"/>
  <c r="U480" i="1"/>
  <c r="U472" i="1"/>
  <c r="U464" i="1"/>
  <c r="U456" i="1"/>
  <c r="U448" i="1"/>
  <c r="U440" i="1"/>
  <c r="U432" i="1"/>
  <c r="U424" i="1"/>
  <c r="U416" i="1"/>
  <c r="U408" i="1"/>
  <c r="U400" i="1"/>
  <c r="U392" i="1"/>
  <c r="U384" i="1"/>
  <c r="U376" i="1"/>
  <c r="U368" i="1"/>
  <c r="U360" i="1"/>
  <c r="U352" i="1"/>
  <c r="U344" i="1"/>
  <c r="U336" i="1"/>
  <c r="U333" i="1"/>
  <c r="U328" i="1"/>
  <c r="U320" i="1"/>
  <c r="U312" i="1"/>
  <c r="U304" i="1"/>
  <c r="U296" i="1"/>
  <c r="U288" i="1"/>
  <c r="U280" i="1"/>
  <c r="U272" i="1"/>
  <c r="U264" i="1"/>
  <c r="U256" i="1"/>
  <c r="U248" i="1"/>
  <c r="U240" i="1"/>
  <c r="U232" i="1"/>
  <c r="U224" i="1"/>
  <c r="U216" i="1"/>
  <c r="U208" i="1"/>
  <c r="U200" i="1"/>
  <c r="U192" i="1"/>
  <c r="U184" i="1"/>
  <c r="U176" i="1"/>
  <c r="U168" i="1"/>
  <c r="U160" i="1"/>
  <c r="U152" i="1"/>
  <c r="U144" i="1"/>
  <c r="U136" i="1"/>
  <c r="U128" i="1"/>
  <c r="U120" i="1"/>
  <c r="U112" i="1"/>
  <c r="U104" i="1"/>
  <c r="U96" i="1"/>
  <c r="U88" i="1"/>
  <c r="U80" i="1"/>
  <c r="U72" i="1"/>
  <c r="U64" i="1"/>
  <c r="U56" i="1"/>
  <c r="U48" i="1"/>
  <c r="U40" i="1"/>
  <c r="U32" i="1"/>
  <c r="U24" i="1"/>
  <c r="U16" i="1"/>
  <c r="U8" i="1"/>
  <c r="AH485" i="1"/>
  <c r="AH484" i="1"/>
  <c r="AH483" i="1"/>
  <c r="AH482" i="1"/>
  <c r="AH481" i="1"/>
  <c r="AH480" i="1"/>
  <c r="AH479" i="1"/>
  <c r="AH478" i="1"/>
  <c r="AH477" i="1"/>
  <c r="AH476" i="1"/>
  <c r="AH475" i="1"/>
  <c r="AH474" i="1"/>
  <c r="AH473" i="1"/>
  <c r="AH472" i="1"/>
  <c r="AH471" i="1"/>
  <c r="AH470" i="1"/>
  <c r="AH469" i="1"/>
  <c r="AH468" i="1"/>
  <c r="AH467" i="1"/>
  <c r="AH466" i="1"/>
  <c r="AH465" i="1"/>
  <c r="AH464" i="1"/>
  <c r="AH463" i="1"/>
  <c r="AH462" i="1"/>
  <c r="AH461" i="1"/>
  <c r="AH460" i="1"/>
  <c r="AH459" i="1"/>
  <c r="AH458" i="1"/>
  <c r="AH457" i="1"/>
  <c r="AH456" i="1"/>
  <c r="AH455" i="1"/>
  <c r="AH454" i="1"/>
  <c r="AH453" i="1"/>
  <c r="AH452" i="1"/>
  <c r="AH451" i="1"/>
  <c r="AH450" i="1"/>
  <c r="AH449" i="1"/>
  <c r="AH448" i="1"/>
  <c r="AH447" i="1"/>
  <c r="AH446" i="1"/>
  <c r="AH445" i="1"/>
  <c r="AH444" i="1"/>
  <c r="AH443" i="1"/>
  <c r="AH442" i="1"/>
  <c r="AH441" i="1"/>
  <c r="AH440" i="1"/>
  <c r="AH439" i="1"/>
  <c r="AH438" i="1"/>
  <c r="AH437" i="1"/>
  <c r="AH436" i="1"/>
  <c r="AH435" i="1"/>
  <c r="AH434" i="1"/>
  <c r="AH433" i="1"/>
  <c r="AH432" i="1"/>
  <c r="AH431" i="1"/>
  <c r="AH430" i="1"/>
  <c r="AH429" i="1"/>
  <c r="AH428" i="1"/>
  <c r="AH427" i="1"/>
  <c r="AH426" i="1"/>
  <c r="AH425" i="1"/>
  <c r="AH424" i="1"/>
  <c r="AH423" i="1"/>
  <c r="AH422" i="1"/>
  <c r="AH421" i="1"/>
  <c r="AH420" i="1"/>
  <c r="AH419" i="1"/>
  <c r="AH418" i="1"/>
  <c r="AH417" i="1"/>
  <c r="AH416" i="1"/>
  <c r="AH415" i="1"/>
  <c r="AH414" i="1"/>
  <c r="AH413" i="1"/>
  <c r="AH412" i="1"/>
  <c r="AH411" i="1"/>
  <c r="AH410" i="1"/>
  <c r="AH409" i="1"/>
  <c r="AH408" i="1"/>
  <c r="AH407" i="1"/>
  <c r="AH406" i="1"/>
  <c r="AH405" i="1"/>
  <c r="AH404" i="1"/>
  <c r="AH403" i="1"/>
  <c r="AH402" i="1"/>
  <c r="AH401" i="1"/>
  <c r="AH400" i="1"/>
  <c r="AH399" i="1"/>
  <c r="AH398" i="1"/>
  <c r="AH397" i="1"/>
  <c r="AH396" i="1"/>
  <c r="AH395" i="1"/>
  <c r="AH394" i="1"/>
  <c r="AH393" i="1"/>
  <c r="AH392" i="1"/>
  <c r="AH391" i="1"/>
  <c r="AH390" i="1"/>
  <c r="AH389" i="1"/>
  <c r="AH388" i="1"/>
  <c r="AH387" i="1"/>
  <c r="AH386" i="1"/>
  <c r="AH385" i="1"/>
  <c r="AH384" i="1"/>
  <c r="AH383" i="1"/>
  <c r="AH382" i="1"/>
  <c r="AH381" i="1"/>
  <c r="AH380" i="1"/>
  <c r="AH379" i="1"/>
  <c r="AH378" i="1"/>
  <c r="AH377" i="1"/>
  <c r="AH376" i="1"/>
  <c r="AH375" i="1"/>
  <c r="AH374" i="1"/>
  <c r="AH373" i="1"/>
  <c r="AH372" i="1"/>
  <c r="AH371" i="1"/>
  <c r="AH370" i="1"/>
  <c r="AH369" i="1"/>
  <c r="AH368" i="1"/>
  <c r="AH367" i="1"/>
  <c r="AH366" i="1"/>
  <c r="AH365" i="1"/>
  <c r="AH364" i="1"/>
  <c r="AH363" i="1"/>
  <c r="AH362" i="1"/>
  <c r="AH361" i="1"/>
  <c r="AH360" i="1"/>
  <c r="AH359" i="1"/>
  <c r="AH358" i="1"/>
  <c r="AH357" i="1"/>
  <c r="AH356" i="1"/>
  <c r="AH355" i="1"/>
  <c r="AH354" i="1"/>
  <c r="AH353" i="1"/>
  <c r="AH352" i="1"/>
  <c r="AH351" i="1"/>
  <c r="AH350" i="1"/>
  <c r="AH349" i="1"/>
  <c r="AH348" i="1"/>
  <c r="AH347" i="1"/>
  <c r="AH346" i="1"/>
  <c r="AH345" i="1"/>
  <c r="AH344" i="1"/>
  <c r="AH343" i="1"/>
  <c r="AH342" i="1"/>
  <c r="AH341" i="1"/>
  <c r="AH340" i="1"/>
  <c r="AH339" i="1"/>
  <c r="AH338" i="1"/>
  <c r="AH337" i="1"/>
  <c r="AH336" i="1"/>
  <c r="AH335" i="1"/>
  <c r="AH334" i="1"/>
  <c r="AH333" i="1"/>
  <c r="AH332" i="1"/>
  <c r="AH331" i="1"/>
  <c r="AH330" i="1"/>
  <c r="AH329" i="1"/>
  <c r="AH328" i="1"/>
  <c r="AH327" i="1"/>
  <c r="AH326" i="1"/>
  <c r="AH325" i="1"/>
  <c r="AH324" i="1"/>
  <c r="AH323" i="1"/>
  <c r="AH322" i="1"/>
  <c r="AH321" i="1"/>
  <c r="AH320" i="1"/>
  <c r="AH319" i="1"/>
  <c r="AH318" i="1"/>
  <c r="AH317" i="1"/>
  <c r="AH316" i="1"/>
  <c r="AH315" i="1"/>
  <c r="AH314" i="1"/>
  <c r="AH313" i="1"/>
  <c r="AH312" i="1"/>
  <c r="AH311" i="1"/>
  <c r="AH310" i="1"/>
  <c r="AH309" i="1"/>
  <c r="AH308" i="1"/>
  <c r="AH307" i="1"/>
  <c r="AH306" i="1"/>
  <c r="AH305" i="1"/>
  <c r="AH304" i="1"/>
  <c r="AH303" i="1"/>
  <c r="AH302" i="1"/>
  <c r="AH301" i="1"/>
  <c r="AH300" i="1"/>
  <c r="AH299" i="1"/>
  <c r="AH298" i="1"/>
  <c r="AH297" i="1"/>
  <c r="AH296" i="1"/>
  <c r="AH295" i="1"/>
  <c r="AH294" i="1"/>
  <c r="AH293" i="1"/>
  <c r="AH292" i="1"/>
  <c r="AH291" i="1"/>
  <c r="AH290" i="1"/>
  <c r="AH289" i="1"/>
  <c r="AH288" i="1"/>
  <c r="AH287" i="1"/>
  <c r="AH286" i="1"/>
  <c r="AH285" i="1"/>
  <c r="AH284" i="1"/>
  <c r="AH283" i="1"/>
  <c r="AH282" i="1"/>
  <c r="AH281" i="1"/>
  <c r="AH280" i="1"/>
  <c r="AH279" i="1"/>
  <c r="AH278" i="1"/>
  <c r="AH277" i="1"/>
  <c r="AH276" i="1"/>
  <c r="AH275" i="1"/>
  <c r="AH274" i="1"/>
  <c r="AH273" i="1"/>
  <c r="AH272" i="1"/>
  <c r="AH271" i="1"/>
  <c r="AH270" i="1"/>
  <c r="AH269" i="1"/>
  <c r="AH268" i="1"/>
  <c r="AH267" i="1"/>
  <c r="AH266" i="1"/>
  <c r="AH265" i="1"/>
  <c r="AH264" i="1"/>
  <c r="AH263" i="1"/>
  <c r="AH262" i="1"/>
  <c r="AH261" i="1"/>
  <c r="AH260" i="1"/>
  <c r="AH259" i="1"/>
  <c r="AH258" i="1"/>
  <c r="AH257" i="1"/>
  <c r="AH256" i="1"/>
  <c r="AH255" i="1"/>
  <c r="AH254" i="1"/>
  <c r="AH253" i="1"/>
  <c r="AH252" i="1"/>
  <c r="AH251" i="1"/>
  <c r="AH250" i="1"/>
  <c r="AH249" i="1"/>
  <c r="AH248" i="1"/>
  <c r="AH247" i="1"/>
  <c r="AH246" i="1"/>
  <c r="AH245" i="1"/>
  <c r="AH244" i="1"/>
  <c r="AH243" i="1"/>
  <c r="AH242" i="1"/>
  <c r="AH241" i="1"/>
  <c r="AH240" i="1"/>
  <c r="AH239" i="1"/>
  <c r="AH238" i="1"/>
  <c r="AH237" i="1"/>
  <c r="AH236" i="1"/>
  <c r="AH235" i="1"/>
  <c r="AH234" i="1"/>
  <c r="AH233" i="1"/>
  <c r="AH232" i="1"/>
  <c r="AH231" i="1"/>
  <c r="AH230" i="1"/>
  <c r="AH229" i="1"/>
  <c r="AH228" i="1"/>
  <c r="AH227" i="1"/>
  <c r="AH226" i="1"/>
  <c r="AH225" i="1"/>
  <c r="AH224" i="1"/>
  <c r="AH223" i="1"/>
  <c r="AH222" i="1"/>
  <c r="AH221" i="1"/>
  <c r="AH220" i="1"/>
  <c r="AH219" i="1"/>
  <c r="AH218" i="1"/>
  <c r="AH217" i="1"/>
  <c r="AH216" i="1"/>
  <c r="AH215" i="1"/>
  <c r="AH214" i="1"/>
  <c r="AH213" i="1"/>
  <c r="AH212" i="1"/>
  <c r="AH211" i="1"/>
  <c r="AH210" i="1"/>
  <c r="AH209" i="1"/>
  <c r="AH208" i="1"/>
  <c r="AH207" i="1"/>
  <c r="AH206" i="1"/>
  <c r="AH205" i="1"/>
  <c r="AH204" i="1"/>
  <c r="AH203" i="1"/>
  <c r="AH202" i="1"/>
  <c r="AH201" i="1"/>
  <c r="AH200" i="1"/>
  <c r="AH199" i="1"/>
  <c r="AH198" i="1"/>
  <c r="AH197" i="1"/>
  <c r="AH196" i="1"/>
  <c r="AH195" i="1"/>
  <c r="AH194" i="1"/>
  <c r="AH193" i="1"/>
  <c r="AH192" i="1"/>
  <c r="AH191" i="1"/>
  <c r="AH190" i="1"/>
  <c r="AH189" i="1"/>
  <c r="AH188" i="1"/>
  <c r="AH187" i="1"/>
  <c r="AH186" i="1"/>
  <c r="AH185" i="1"/>
  <c r="AH184" i="1"/>
  <c r="AH183" i="1"/>
  <c r="AH182" i="1"/>
  <c r="AH181" i="1"/>
  <c r="AH180" i="1"/>
  <c r="AH179" i="1"/>
  <c r="AH178" i="1"/>
  <c r="AH177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64" i="1"/>
  <c r="AH163" i="1"/>
  <c r="AH162" i="1"/>
  <c r="AH161" i="1"/>
  <c r="AH160" i="1"/>
  <c r="AH159" i="1"/>
  <c r="AH158" i="1"/>
  <c r="AH157" i="1"/>
  <c r="AH156" i="1"/>
  <c r="AH155" i="1"/>
  <c r="AH154" i="1"/>
  <c r="AH153" i="1"/>
  <c r="AH152" i="1"/>
  <c r="AH151" i="1"/>
  <c r="AH150" i="1"/>
  <c r="AH149" i="1"/>
  <c r="AH148" i="1"/>
  <c r="AH147" i="1"/>
  <c r="AH146" i="1"/>
  <c r="AH145" i="1"/>
  <c r="AH144" i="1"/>
  <c r="AH143" i="1"/>
  <c r="AH142" i="1"/>
  <c r="AH141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U485" i="1"/>
  <c r="U484" i="1"/>
  <c r="U483" i="1"/>
  <c r="U482" i="1"/>
  <c r="U481" i="1"/>
  <c r="U479" i="1"/>
  <c r="U478" i="1"/>
  <c r="U477" i="1"/>
  <c r="U476" i="1"/>
  <c r="U475" i="1"/>
  <c r="U474" i="1"/>
  <c r="U473" i="1"/>
  <c r="U471" i="1"/>
  <c r="U470" i="1"/>
  <c r="U469" i="1"/>
  <c r="U468" i="1"/>
  <c r="U467" i="1"/>
  <c r="U466" i="1"/>
  <c r="U465" i="1"/>
  <c r="U463" i="1"/>
  <c r="U462" i="1"/>
  <c r="U461" i="1"/>
  <c r="U460" i="1"/>
  <c r="U459" i="1"/>
  <c r="U458" i="1"/>
  <c r="U457" i="1"/>
  <c r="U455" i="1"/>
  <c r="U454" i="1"/>
  <c r="U453" i="1"/>
  <c r="U452" i="1"/>
  <c r="U451" i="1"/>
  <c r="U450" i="1"/>
  <c r="U449" i="1"/>
  <c r="U447" i="1"/>
  <c r="U446" i="1"/>
  <c r="U445" i="1"/>
  <c r="U444" i="1"/>
  <c r="U443" i="1"/>
  <c r="U442" i="1"/>
  <c r="U441" i="1"/>
  <c r="U439" i="1"/>
  <c r="U438" i="1"/>
  <c r="U437" i="1"/>
  <c r="U436" i="1"/>
  <c r="U435" i="1"/>
  <c r="U434" i="1"/>
  <c r="U433" i="1"/>
  <c r="U431" i="1"/>
  <c r="U430" i="1"/>
  <c r="U429" i="1"/>
  <c r="U428" i="1"/>
  <c r="U427" i="1"/>
  <c r="U426" i="1"/>
  <c r="U425" i="1"/>
  <c r="U423" i="1"/>
  <c r="U422" i="1"/>
  <c r="U421" i="1"/>
  <c r="U420" i="1"/>
  <c r="U419" i="1"/>
  <c r="U418" i="1"/>
  <c r="U417" i="1"/>
  <c r="U415" i="1"/>
  <c r="U414" i="1"/>
  <c r="U413" i="1"/>
  <c r="U412" i="1"/>
  <c r="U411" i="1"/>
  <c r="U410" i="1"/>
  <c r="U409" i="1"/>
  <c r="U407" i="1"/>
  <c r="U406" i="1"/>
  <c r="U405" i="1"/>
  <c r="U404" i="1"/>
  <c r="U403" i="1"/>
  <c r="U402" i="1"/>
  <c r="U401" i="1"/>
  <c r="U399" i="1"/>
  <c r="U398" i="1"/>
  <c r="U397" i="1"/>
  <c r="U396" i="1"/>
  <c r="U395" i="1"/>
  <c r="U394" i="1"/>
  <c r="U393" i="1"/>
  <c r="U391" i="1"/>
  <c r="U390" i="1"/>
  <c r="U389" i="1"/>
  <c r="U388" i="1"/>
  <c r="U387" i="1"/>
  <c r="U386" i="1"/>
  <c r="U385" i="1"/>
  <c r="U383" i="1"/>
  <c r="U382" i="1"/>
  <c r="U381" i="1"/>
  <c r="U380" i="1"/>
  <c r="U379" i="1"/>
  <c r="U378" i="1"/>
  <c r="U377" i="1"/>
  <c r="U375" i="1"/>
  <c r="U374" i="1"/>
  <c r="U373" i="1"/>
  <c r="U372" i="1"/>
  <c r="U371" i="1"/>
  <c r="U370" i="1"/>
  <c r="U369" i="1"/>
  <c r="U367" i="1"/>
  <c r="U366" i="1"/>
  <c r="U365" i="1"/>
  <c r="U364" i="1"/>
  <c r="U363" i="1"/>
  <c r="U362" i="1"/>
  <c r="U361" i="1"/>
  <c r="U359" i="1"/>
  <c r="U358" i="1"/>
  <c r="U357" i="1"/>
  <c r="U356" i="1"/>
  <c r="U355" i="1"/>
  <c r="U354" i="1"/>
  <c r="U353" i="1"/>
  <c r="U351" i="1"/>
  <c r="U350" i="1"/>
  <c r="U349" i="1"/>
  <c r="U348" i="1"/>
  <c r="U347" i="1"/>
  <c r="U346" i="1"/>
  <c r="U345" i="1"/>
  <c r="U343" i="1"/>
  <c r="U342" i="1"/>
  <c r="U341" i="1"/>
  <c r="U340" i="1"/>
  <c r="U339" i="1"/>
  <c r="U338" i="1"/>
  <c r="U337" i="1"/>
  <c r="U335" i="1"/>
  <c r="U334" i="1"/>
  <c r="U332" i="1"/>
  <c r="U331" i="1"/>
  <c r="U330" i="1"/>
  <c r="U329" i="1"/>
  <c r="U327" i="1"/>
  <c r="U326" i="1"/>
  <c r="U325" i="1"/>
  <c r="U324" i="1"/>
  <c r="U323" i="1"/>
  <c r="U322" i="1"/>
  <c r="U321" i="1"/>
  <c r="U319" i="1"/>
  <c r="U318" i="1"/>
  <c r="U317" i="1"/>
  <c r="U316" i="1"/>
  <c r="U315" i="1"/>
  <c r="U314" i="1"/>
  <c r="U313" i="1"/>
  <c r="U311" i="1"/>
  <c r="U310" i="1"/>
  <c r="U309" i="1"/>
  <c r="U308" i="1"/>
  <c r="U307" i="1"/>
  <c r="U306" i="1"/>
  <c r="U305" i="1"/>
  <c r="U303" i="1"/>
  <c r="U302" i="1"/>
  <c r="U301" i="1"/>
  <c r="U300" i="1"/>
  <c r="U299" i="1"/>
  <c r="U298" i="1"/>
  <c r="U297" i="1"/>
  <c r="U295" i="1"/>
  <c r="U294" i="1"/>
  <c r="U293" i="1"/>
  <c r="U292" i="1"/>
  <c r="U291" i="1"/>
  <c r="U290" i="1"/>
  <c r="U289" i="1"/>
  <c r="U287" i="1"/>
  <c r="U286" i="1"/>
  <c r="U285" i="1"/>
  <c r="U284" i="1"/>
  <c r="U283" i="1"/>
  <c r="U282" i="1"/>
  <c r="U281" i="1"/>
  <c r="U279" i="1"/>
  <c r="U278" i="1"/>
  <c r="U277" i="1"/>
  <c r="U276" i="1"/>
  <c r="U275" i="1"/>
  <c r="U274" i="1"/>
  <c r="U273" i="1"/>
  <c r="U271" i="1"/>
  <c r="U270" i="1"/>
  <c r="U269" i="1"/>
  <c r="U268" i="1"/>
  <c r="U267" i="1"/>
  <c r="U266" i="1"/>
  <c r="U265" i="1"/>
  <c r="U263" i="1"/>
  <c r="U262" i="1"/>
  <c r="U261" i="1"/>
  <c r="U260" i="1"/>
  <c r="U259" i="1"/>
  <c r="U258" i="1"/>
  <c r="U257" i="1"/>
  <c r="U255" i="1"/>
  <c r="U254" i="1"/>
  <c r="U253" i="1"/>
  <c r="U252" i="1"/>
  <c r="U251" i="1"/>
  <c r="U250" i="1"/>
  <c r="U249" i="1"/>
  <c r="U247" i="1"/>
  <c r="U246" i="1"/>
  <c r="U245" i="1"/>
  <c r="U244" i="1"/>
  <c r="U243" i="1"/>
  <c r="U242" i="1"/>
  <c r="U241" i="1"/>
  <c r="U239" i="1"/>
  <c r="U238" i="1"/>
  <c r="U237" i="1"/>
  <c r="U236" i="1"/>
  <c r="U235" i="1"/>
  <c r="U234" i="1"/>
  <c r="U233" i="1"/>
  <c r="U231" i="1"/>
  <c r="U230" i="1"/>
  <c r="U229" i="1"/>
  <c r="U228" i="1"/>
  <c r="U227" i="1"/>
  <c r="U226" i="1"/>
  <c r="U225" i="1"/>
  <c r="U223" i="1"/>
  <c r="U222" i="1"/>
  <c r="U221" i="1"/>
  <c r="U220" i="1"/>
  <c r="U219" i="1"/>
  <c r="U218" i="1"/>
  <c r="U217" i="1"/>
  <c r="U215" i="1"/>
  <c r="U214" i="1"/>
  <c r="U213" i="1"/>
  <c r="U212" i="1"/>
  <c r="U211" i="1"/>
  <c r="U210" i="1"/>
  <c r="U209" i="1"/>
  <c r="U207" i="1"/>
  <c r="U206" i="1"/>
  <c r="U205" i="1"/>
  <c r="U204" i="1"/>
  <c r="U203" i="1"/>
  <c r="U202" i="1"/>
  <c r="U201" i="1"/>
  <c r="U199" i="1"/>
  <c r="U198" i="1"/>
  <c r="U197" i="1"/>
  <c r="U196" i="1"/>
  <c r="U195" i="1"/>
  <c r="U194" i="1"/>
  <c r="U193" i="1"/>
  <c r="U191" i="1"/>
  <c r="U190" i="1"/>
  <c r="U189" i="1"/>
  <c r="U188" i="1"/>
  <c r="U187" i="1"/>
  <c r="U186" i="1"/>
  <c r="U185" i="1"/>
  <c r="U183" i="1"/>
  <c r="U182" i="1"/>
  <c r="U181" i="1"/>
  <c r="U180" i="1"/>
  <c r="U179" i="1"/>
  <c r="U178" i="1"/>
  <c r="U177" i="1"/>
  <c r="U175" i="1"/>
  <c r="U174" i="1"/>
  <c r="U173" i="1"/>
  <c r="U172" i="1"/>
  <c r="U171" i="1"/>
  <c r="U170" i="1"/>
  <c r="U169" i="1"/>
  <c r="U167" i="1"/>
  <c r="U166" i="1"/>
  <c r="U165" i="1"/>
  <c r="U164" i="1"/>
  <c r="U163" i="1"/>
  <c r="U162" i="1"/>
  <c r="U161" i="1"/>
  <c r="U159" i="1"/>
  <c r="U158" i="1"/>
  <c r="U157" i="1"/>
  <c r="U156" i="1"/>
  <c r="U155" i="1"/>
  <c r="U154" i="1"/>
  <c r="U153" i="1"/>
  <c r="U151" i="1"/>
  <c r="U150" i="1"/>
  <c r="U149" i="1"/>
  <c r="U148" i="1"/>
  <c r="U147" i="1"/>
  <c r="U146" i="1"/>
  <c r="U145" i="1"/>
  <c r="U143" i="1"/>
  <c r="U142" i="1"/>
  <c r="U141" i="1"/>
  <c r="U140" i="1"/>
  <c r="U139" i="1"/>
  <c r="U138" i="1"/>
  <c r="U137" i="1"/>
  <c r="U135" i="1"/>
  <c r="U134" i="1"/>
  <c r="U133" i="1"/>
  <c r="U132" i="1"/>
  <c r="U131" i="1"/>
  <c r="U130" i="1"/>
  <c r="U129" i="1"/>
  <c r="U127" i="1"/>
  <c r="U126" i="1"/>
  <c r="U125" i="1"/>
  <c r="U124" i="1"/>
  <c r="U123" i="1"/>
  <c r="U122" i="1"/>
  <c r="U121" i="1"/>
  <c r="U119" i="1"/>
  <c r="U118" i="1"/>
  <c r="U117" i="1"/>
  <c r="U116" i="1"/>
  <c r="U115" i="1"/>
  <c r="U114" i="1"/>
  <c r="U113" i="1"/>
  <c r="U111" i="1"/>
  <c r="U110" i="1"/>
  <c r="U109" i="1"/>
  <c r="U108" i="1"/>
  <c r="U107" i="1"/>
  <c r="U106" i="1"/>
  <c r="U105" i="1"/>
  <c r="U103" i="1"/>
  <c r="U102" i="1"/>
  <c r="U101" i="1"/>
  <c r="U100" i="1"/>
  <c r="U99" i="1"/>
  <c r="U98" i="1"/>
  <c r="U97" i="1"/>
  <c r="U95" i="1"/>
  <c r="U94" i="1"/>
  <c r="U93" i="1"/>
  <c r="U92" i="1"/>
  <c r="U91" i="1"/>
  <c r="U90" i="1"/>
  <c r="U89" i="1"/>
  <c r="U87" i="1"/>
  <c r="U86" i="1"/>
  <c r="U85" i="1"/>
  <c r="U84" i="1"/>
  <c r="U83" i="1"/>
  <c r="U82" i="1"/>
  <c r="U81" i="1"/>
  <c r="U79" i="1"/>
  <c r="U78" i="1"/>
  <c r="U77" i="1"/>
  <c r="U76" i="1"/>
  <c r="U75" i="1"/>
  <c r="U74" i="1"/>
  <c r="U73" i="1"/>
  <c r="U71" i="1"/>
  <c r="U70" i="1"/>
  <c r="U69" i="1"/>
  <c r="U68" i="1"/>
  <c r="U67" i="1"/>
  <c r="U66" i="1"/>
  <c r="U65" i="1"/>
  <c r="U63" i="1"/>
  <c r="U62" i="1"/>
  <c r="U61" i="1"/>
  <c r="U60" i="1"/>
  <c r="U59" i="1"/>
  <c r="U58" i="1"/>
  <c r="U57" i="1"/>
  <c r="U55" i="1"/>
  <c r="U54" i="1"/>
  <c r="U53" i="1"/>
  <c r="U52" i="1"/>
  <c r="U51" i="1"/>
  <c r="U50" i="1"/>
  <c r="U49" i="1"/>
  <c r="U47" i="1"/>
  <c r="U46" i="1"/>
  <c r="U45" i="1"/>
  <c r="U44" i="1"/>
  <c r="U43" i="1"/>
  <c r="U42" i="1"/>
  <c r="U41" i="1"/>
  <c r="U39" i="1"/>
  <c r="U38" i="1"/>
  <c r="U37" i="1"/>
  <c r="U36" i="1"/>
  <c r="U35" i="1"/>
  <c r="U34" i="1"/>
  <c r="U33" i="1"/>
  <c r="U31" i="1"/>
  <c r="U30" i="1"/>
  <c r="U29" i="1"/>
  <c r="U28" i="1"/>
  <c r="U27" i="1"/>
  <c r="U26" i="1"/>
  <c r="U25" i="1"/>
  <c r="U23" i="1"/>
  <c r="U22" i="1"/>
  <c r="U21" i="1"/>
  <c r="U20" i="1"/>
  <c r="U19" i="1"/>
  <c r="U18" i="1"/>
  <c r="U17" i="1"/>
  <c r="U15" i="1"/>
  <c r="U14" i="1"/>
  <c r="U13" i="1"/>
  <c r="U12" i="1"/>
  <c r="U11" i="1"/>
  <c r="U10" i="1"/>
  <c r="U9" i="1"/>
  <c r="AH3" i="1" l="1"/>
  <c r="U7" i="1"/>
  <c r="U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T756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<sst xmlns="http://schemas.openxmlformats.org/spreadsheetml/2006/main" count="3048" uniqueCount="596">
  <si>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</si>
  <si>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</si>
  <si>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</si>
  <si>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</si>
  <si>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</si>
  <si>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</si>
  <si>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</si>
  <si>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</si>
  <si>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</si>
  <si>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</si>
  <si>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</si>
  <si>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</si>
  <si>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</si>
  <si>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</si>
  <si>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</si>
  <si>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</si>
  <si>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</si>
  <si>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</si>
  <si>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</si>
  <si>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</si>
  <si>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</si>
  <si>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</si>
  <si>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</si>
  <si>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</si>
  <si>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</si>
  <si>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</si>
  <si>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</si>
  <si>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</si>
  <si>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</si>
  <si>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</si>
  <si>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</si>
  <si>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</si>
  <si>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</si>
  <si>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</si>
  <si>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</si>
  <si>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</si>
  <si>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</si>
  <si>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</si>
  <si>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</si>
  <si>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</si>
  <si>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</si>
  <si>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</si>
  <si>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</si>
  <si>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</si>
  <si>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</si>
  <si>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</si>
  <si>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</si>
  <si>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</si>
  <si>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</si>
  <si>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</si>
  <si>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</si>
  <si>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</si>
  <si>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</si>
  <si>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</si>
  <si>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</si>
  <si>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</si>
  <si>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</si>
  <si>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</si>
  <si>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</si>
  <si>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</si>
  <si>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</si>
  <si>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</si>
  <si>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</si>
  <si>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</si>
  <si>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</si>
  <si>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</si>
  <si>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</si>
  <si>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</si>
  <si>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</si>
  <si>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</si>
  <si>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</si>
  <si>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</si>
  <si>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</si>
  <si>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</si>
  <si>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</si>
  <si>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</si>
  <si>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</si>
  <si>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</si>
  <si>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</si>
  <si>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</si>
  <si>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</si>
  <si>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</si>
  <si>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</si>
  <si>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</si>
  <si>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</si>
  <si>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</si>
  <si>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</si>
  <si>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</si>
  <si>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</si>
  <si>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</si>
  <si>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</si>
  <si>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</si>
  <si>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</si>
  <si>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</si>
  <si>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</si>
  <si>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</si>
  <si>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</si>
  <si>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</si>
  <si>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</si>
  <si>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</si>
  <si>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</si>
  <si>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</si>
  <si>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</si>
  <si>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</si>
  <si>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</si>
  <si>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</si>
  <si>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</si>
  <si>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</si>
  <si>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</si>
  <si>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</si>
  <si>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</si>
  <si>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</si>
  <si>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</si>
  <si>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</si>
  <si>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</si>
  <si>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</si>
  <si>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</si>
  <si>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</si>
  <si>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</si>
  <si>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</si>
  <si>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</si>
  <si>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</si>
  <si>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</si>
  <si>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</si>
  <si>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</si>
  <si>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</si>
  <si>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</si>
  <si>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</si>
  <si>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</si>
  <si>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</si>
  <si>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</si>
  <si>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</si>
  <si>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</si>
  <si>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</si>
  <si>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</si>
  <si>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</si>
  <si>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</si>
  <si>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</si>
  <si>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</si>
  <si>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</si>
  <si>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</si>
  <si>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</si>
  <si>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</si>
  <si>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</si>
  <si>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</si>
  <si>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</si>
  <si>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</si>
  <si>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</si>
  <si>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</si>
  <si>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</si>
  <si>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</si>
  <si>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</si>
  <si>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</si>
  <si>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</si>
  <si>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</si>
  <si>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</si>
  <si>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</si>
  <si>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</si>
  <si>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</si>
  <si>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</si>
  <si>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</si>
  <si>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</si>
  <si>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</si>
  <si>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</si>
  <si>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</si>
  <si>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</si>
  <si>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</si>
  <si>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</si>
  <si>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</si>
  <si>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</si>
  <si>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</si>
  <si>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</si>
  <si>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</si>
  <si>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</si>
  <si>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</si>
  <si>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</si>
  <si>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</si>
  <si>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</si>
  <si>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</si>
  <si>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</si>
  <si>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</si>
  <si>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</si>
  <si>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</si>
  <si>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</si>
  <si>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</si>
  <si>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</si>
  <si>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</si>
  <si>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</si>
  <si>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</si>
  <si>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</si>
  <si>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</si>
  <si>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</si>
  <si>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</si>
  <si>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</si>
  <si>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</si>
  <si>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</si>
  <si>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</si>
  <si>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</si>
  <si>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</si>
  <si>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</si>
  <si>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</si>
  <si>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</si>
  <si>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</si>
  <si>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</si>
  <si>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</si>
  <si>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</si>
  <si>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</si>
  <si>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</si>
  <si>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</si>
  <si>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</si>
  <si>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</si>
  <si>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</si>
  <si>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</si>
  <si>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</si>
  <si>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</si>
  <si>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</si>
  <si>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</si>
  <si>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</si>
  <si>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</si>
  <si>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</si>
  <si>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</si>
  <si>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</si>
  <si>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</si>
  <si>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</si>
  <si>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</si>
  <si>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</si>
  <si>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</si>
  <si>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</si>
  <si>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</si>
  <si>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</si>
  <si>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</si>
  <si>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</si>
  <si>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</si>
  <si>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</si>
  <si>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</si>
  <si>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</si>
  <si>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</si>
  <si>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</si>
  <si>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</si>
  <si>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</si>
  <si>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</si>
  <si>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</si>
  <si>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</si>
  <si>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</si>
  <si>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</si>
  <si>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</si>
  <si>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</si>
  <si>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</si>
  <si>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</si>
  <si>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</si>
  <si>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</si>
  <si>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</si>
  <si>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</si>
  <si>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</si>
  <si>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</si>
  <si>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</si>
  <si>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</si>
  <si>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</si>
  <si>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</si>
  <si>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</si>
  <si>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</si>
  <si>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</si>
  <si>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</si>
  <si>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</si>
  <si>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</si>
  <si>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</si>
  <si>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</si>
  <si>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</si>
  <si>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</si>
  <si>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</si>
  <si>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</si>
  <si>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</si>
  <si>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</si>
  <si>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</si>
  <si>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</si>
  <si>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</si>
  <si>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</si>
  <si>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</si>
  <si>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</si>
  <si>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</si>
  <si>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</si>
  <si>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</si>
  <si>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</si>
  <si>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</si>
  <si>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</si>
  <si>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</si>
  <si>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</si>
  <si>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</si>
  <si>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</si>
  <si>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</si>
  <si>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</si>
  <si>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</si>
  <si>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</si>
  <si>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</si>
  <si>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</si>
  <si>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</si>
  <si>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</si>
  <si>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</si>
  <si>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</si>
  <si>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</si>
  <si>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</si>
  <si>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</si>
  <si>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</si>
  <si>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</si>
  <si>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</si>
  <si>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</si>
  <si>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</si>
  <si>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</si>
  <si>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</si>
  <si>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</si>
  <si>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</si>
  <si>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</si>
  <si>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</si>
  <si>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</si>
  <si>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</si>
  <si>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</si>
  <si>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</si>
  <si>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</si>
  <si>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</si>
  <si>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</si>
  <si>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</si>
  <si>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</si>
  <si>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</si>
  <si>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</si>
  <si>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</si>
  <si>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</si>
  <si>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</si>
  <si>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</si>
  <si>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</si>
  <si>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</si>
  <si>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</si>
  <si>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</si>
  <si>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</si>
  <si>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</si>
  <si>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</si>
  <si>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</si>
  <si>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</si>
  <si>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</si>
  <si>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</si>
  <si>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</si>
  <si>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</si>
  <si>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</si>
  <si>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</si>
  <si>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</si>
  <si>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</si>
  <si>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</si>
  <si>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</si>
  <si>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</si>
  <si>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</si>
  <si>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</si>
  <si>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</si>
  <si>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</si>
  <si>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</si>
  <si>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</si>
  <si>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</si>
  <si>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</si>
  <si>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</si>
  <si>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</si>
  <si>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</si>
  <si>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</si>
  <si>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</si>
  <si>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</si>
  <si>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</si>
  <si>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</si>
  <si>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</si>
  <si>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</si>
  <si>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</si>
  <si>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</si>
  <si>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</si>
  <si>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</si>
  <si>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</si>
  <si>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</si>
  <si>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</si>
  <si>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</si>
  <si>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</si>
  <si>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</si>
  <si>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</si>
  <si>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</si>
  <si>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</si>
  <si>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</si>
  <si>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</si>
  <si>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</si>
  <si>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</si>
  <si>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</si>
  <si>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</si>
  <si>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</si>
  <si>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</si>
  <si>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</si>
  <si>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</si>
  <si>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</si>
  <si>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</si>
  <si>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</si>
  <si>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</si>
  <si>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</si>
  <si>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</si>
  <si>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</si>
  <si>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</si>
  <si>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</si>
  <si>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</si>
  <si>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</si>
  <si>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</si>
  <si>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</si>
  <si>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</si>
  <si>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</si>
  <si>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</si>
  <si>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</si>
  <si>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</si>
  <si>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</si>
  <si>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</si>
  <si>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</si>
  <si>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</si>
  <si>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</si>
  <si>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</si>
  <si>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</si>
  <si>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</si>
  <si>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</si>
  <si>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</si>
  <si>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</si>
  <si>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</si>
  <si>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</si>
  <si>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</si>
  <si>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</si>
  <si>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</si>
  <si>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</si>
  <si>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</si>
  <si>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</si>
  <si>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</si>
  <si>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</si>
  <si>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</si>
  <si>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</si>
  <si>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</si>
  <si>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</si>
  <si>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</si>
  <si>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</si>
  <si>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</si>
  <si>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</si>
  <si>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</si>
  <si>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</si>
  <si>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</si>
  <si>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</si>
  <si>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</si>
  <si>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</si>
  <si>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</si>
  <si>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</si>
  <si>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</si>
  <si>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</si>
  <si>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</si>
  <si>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</si>
  <si>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</si>
  <si>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</si>
  <si>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</si>
  <si>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</si>
  <si>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</si>
  <si>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</si>
  <si>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</si>
  <si>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</si>
  <si>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</si>
  <si>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</si>
  <si>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</si>
  <si>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</si>
  <si>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</si>
  <si>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</si>
  <si>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</si>
  <si>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</si>
  <si>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</si>
  <si>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</si>
  <si>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</si>
  <si>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</si>
  <si>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</si>
  <si>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</si>
  <si>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</si>
  <si>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</si>
  <si>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</si>
  <si>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</si>
  <si>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</si>
  <si>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</si>
  <si>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</si>
  <si>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</si>
  <si>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</si>
  <si>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</si>
  <si>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</si>
  <si>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</si>
  <si>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</si>
  <si>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</si>
  <si>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</si>
  <si>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</si>
  <si>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</si>
  <si>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</si>
  <si>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</si>
  <si>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</si>
  <si>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</si>
  <si>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</si>
  <si>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</si>
  <si>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</si>
  <si>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</si>
  <si>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</si>
  <si>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</si>
  <si>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</si>
  <si>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</si>
  <si>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</si>
  <si>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</si>
  <si>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</si>
  <si>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</si>
  <si>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</si>
  <si>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</si>
  <si>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</si>
  <si>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</si>
  <si>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</si>
  <si>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</si>
  <si>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</si>
  <si>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</si>
  <si>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</si>
  <si>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</si>
  <si>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</si>
  <si>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</si>
  <si>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</si>
  <si>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</si>
  <si>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</si>
  <si>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</si>
  <si>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</si>
  <si>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</si>
  <si>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</si>
  <si>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</si>
  <si>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</si>
  <si>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</si>
  <si>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</si>
  <si>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</si>
  <si>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</si>
  <si>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</si>
  <si>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</si>
  <si>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</si>
  <si>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</si>
  <si>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</si>
  <si>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</si>
  <si>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</si>
  <si>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</si>
  <si>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</si>
  <si>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</si>
  <si>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</si>
  <si>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</si>
  <si>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</si>
  <si>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</si>
  <si>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</si>
  <si>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</si>
  <si>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</si>
  <si>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</si>
  <si>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</si>
  <si>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</si>
  <si>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</si>
  <si>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</si>
  <si>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</si>
  <si>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</si>
  <si>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</si>
  <si>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</si>
  <si>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</si>
  <si>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</si>
  <si>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</si>
  <si>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</si>
  <si>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</si>
  <si>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</si>
  <si>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</si>
  <si>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</si>
  <si>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</si>
  <si>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</si>
  <si>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</si>
  <si>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</si>
  <si>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</si>
  <si>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</si>
  <si>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</si>
  <si>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</si>
  <si>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</si>
  <si>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</si>
  <si>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</si>
  <si>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</si>
  <si>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</si>
  <si>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</si>
  <si>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</si>
  <si>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</si>
  <si>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</si>
  <si>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</si>
  <si>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</si>
  <si>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</si>
  <si>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</si>
  <si>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</si>
  <si>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</si>
  <si>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</si>
  <si>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</si>
  <si>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</si>
  <si>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</si>
  <si>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</si>
  <si>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</si>
  <si>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</si>
  <si>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</si>
  <si>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</si>
  <si>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</si>
  <si>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INDICADORES DE METALES PESADOS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</si>
</sst>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1" fontId="10" fillId="0" borderId="8" xfId="3" applyNumberFormat="1" applyFont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1" fontId="20" fillId="3" borderId="0" xfId="1" applyNumberFormat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1" fontId="19" fillId="3" borderId="0" xfId="2" applyNumberFormat="1" applyFont="1" applyFill="1" applyAlignment="1">
      <alignment horizontal="center" vertical="center"/>
    </xf>
    <xf numFmtId="0" fontId="19" fillId="3" borderId="0" xfId="1" applyFont="1" applyFill="1" applyAlignment="1">
      <alignment vertical="center" wrapText="1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" fontId="5" fillId="3" borderId="17" xfId="1" applyNumberFormat="1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11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U491"/>
  <sheetViews>
    <sheetView showGridLines="0" tabSelected="1" zoomScale="96" zoomScaleNormal="96" workbookViewId="0">
      <pane xSplit="7" ySplit="6" topLeftCell="BV468" activePane="bottomRight" state="frozen"/>
      <selection pane="topRight" activeCell="J1" sqref="J1"/>
      <selection pane="bottomLeft" activeCell="A7" sqref="A7"/>
      <selection pane="bottomRight" activeCell="CI7" sqref="CI7:CT491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1" customWidth="1"/>
    <col min="7" max="7" width="27.5546875" style="1" customWidth="1"/>
    <col min="8" max="8" width="8.3320312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x14ac:dyDescent="0.2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0.199999999999999" thickBot="1" x14ac:dyDescent="0.25">
      <c r="C2" s="74" t="s">
        <v>595</v>
      </c>
      <c r="D2" s="74"/>
      <c r="E2" s="74"/>
      <c r="F2" s="74"/>
    </row>
    <row r="3" spans="1:99" ht="10.199999999999999" thickBot="1" x14ac:dyDescent="0.25">
      <c r="H3" s="50">
        <f t="shared" ref="H3:AU3" si="0">SUBTOTAL(9,H7:H987)</f>
        <v>35535.088693234444</v>
      </c>
      <c r="I3" s="19">
        <f t="shared" si="0"/>
        <v>1</v>
      </c>
      <c r="J3" s="9">
        <f t="shared" si="0"/>
        <v>9</v>
      </c>
      <c r="K3" s="9">
        <f t="shared" si="0"/>
        <v>0</v>
      </c>
      <c r="L3" s="9">
        <f t="shared" si="0"/>
        <v>4</v>
      </c>
      <c r="M3" s="9">
        <f t="shared" si="0"/>
        <v>2</v>
      </c>
      <c r="N3" s="9">
        <f t="shared" si="0"/>
        <v>4</v>
      </c>
      <c r="O3" s="9">
        <f t="shared" si="0"/>
        <v>1</v>
      </c>
      <c r="P3" s="9">
        <f t="shared" si="0"/>
        <v>2</v>
      </c>
      <c r="Q3" s="9">
        <f t="shared" si="0"/>
        <v>11</v>
      </c>
      <c r="R3" s="9">
        <f t="shared" si="0"/>
        <v>149</v>
      </c>
      <c r="S3" s="9">
        <f t="shared" si="0"/>
        <v>98</v>
      </c>
      <c r="T3" s="10">
        <f t="shared" si="0"/>
        <v>0</v>
      </c>
      <c r="U3" s="14">
        <f t="shared" si="0"/>
        <v>281</v>
      </c>
      <c r="V3" s="9">
        <f t="shared" si="0"/>
        <v>0</v>
      </c>
      <c r="W3" s="9">
        <f t="shared" si="0"/>
        <v>0</v>
      </c>
      <c r="X3" s="9">
        <f t="shared" si="0"/>
        <v>0</v>
      </c>
      <c r="Y3" s="9">
        <f t="shared" si="0"/>
        <v>0</v>
      </c>
      <c r="Z3" s="9">
        <f t="shared" si="0"/>
        <v>0</v>
      </c>
      <c r="AA3" s="9">
        <f t="shared" si="0"/>
        <v>0</v>
      </c>
      <c r="AB3" s="9">
        <f t="shared" si="0"/>
        <v>0</v>
      </c>
      <c r="AC3" s="9">
        <f t="shared" si="0"/>
        <v>0</v>
      </c>
      <c r="AD3" s="9">
        <f t="shared" si="0"/>
        <v>0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14">
        <f t="shared" si="0"/>
        <v>0</v>
      </c>
      <c r="AI3" s="19">
        <f t="shared" si="0"/>
        <v>1</v>
      </c>
      <c r="AJ3" s="9">
        <f t="shared" si="0"/>
        <v>9</v>
      </c>
      <c r="AK3" s="9">
        <f t="shared" si="0"/>
        <v>0</v>
      </c>
      <c r="AL3" s="9">
        <f t="shared" si="0"/>
        <v>4</v>
      </c>
      <c r="AM3" s="9">
        <f t="shared" si="0"/>
        <v>1</v>
      </c>
      <c r="AN3" s="9">
        <f t="shared" si="0"/>
        <v>4</v>
      </c>
      <c r="AO3" s="9">
        <f t="shared" si="0"/>
        <v>1</v>
      </c>
      <c r="AP3" s="9">
        <f t="shared" si="0"/>
        <v>2</v>
      </c>
      <c r="AQ3" s="9">
        <f t="shared" si="0"/>
        <v>11</v>
      </c>
      <c r="AR3" s="9">
        <f t="shared" si="0"/>
        <v>146</v>
      </c>
      <c r="AS3" s="9">
        <f t="shared" si="0"/>
        <v>92</v>
      </c>
      <c r="AT3" s="10">
        <f t="shared" si="0"/>
        <v>0</v>
      </c>
      <c r="AU3" s="14">
        <f t="shared" si="0"/>
        <v>271</v>
      </c>
      <c r="AV3" s="19">
        <f t="shared" ref="AV3:BH3" si="1">SUBTOTAL(9,AV7:AV987)</f>
        <v>0</v>
      </c>
      <c r="AW3" s="9">
        <f t="shared" si="1"/>
        <v>0</v>
      </c>
      <c r="AX3" s="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10">
        <f t="shared" si="1"/>
        <v>0</v>
      </c>
      <c r="BH3" s="14">
        <f t="shared" si="1"/>
        <v>0</v>
      </c>
      <c r="BI3" s="19">
        <f t="shared" ref="BI3:BU3" si="2">SUBTOTAL(9,BI7:BI987)</f>
        <v>0</v>
      </c>
      <c r="BJ3" s="9">
        <f t="shared" si="2"/>
        <v>0</v>
      </c>
      <c r="BK3" s="9">
        <f t="shared" si="2"/>
        <v>0</v>
      </c>
      <c r="BL3" s="9">
        <f t="shared" si="2"/>
        <v>0</v>
      </c>
      <c r="BM3" s="9">
        <f t="shared" si="2"/>
        <v>0</v>
      </c>
      <c r="BN3" s="9">
        <f t="shared" si="2"/>
        <v>0</v>
      </c>
      <c r="BO3" s="9">
        <f t="shared" si="2"/>
        <v>0</v>
      </c>
      <c r="BP3" s="9">
        <f t="shared" si="2"/>
        <v>0</v>
      </c>
      <c r="BQ3" s="9">
        <f t="shared" si="2"/>
        <v>0</v>
      </c>
      <c r="BR3" s="9">
        <f t="shared" si="2"/>
        <v>0</v>
      </c>
      <c r="BS3" s="9">
        <f t="shared" si="2"/>
        <v>0</v>
      </c>
      <c r="BT3" s="10">
        <f t="shared" si="2"/>
        <v>0</v>
      </c>
      <c r="BU3" s="14">
        <f t="shared" si="2"/>
        <v>0</v>
      </c>
      <c r="BV3" s="19">
        <f t="shared" ref="BV3:CH3" si="3">SUBTOTAL(9,BV7:BV987)</f>
        <v>0</v>
      </c>
      <c r="BW3" s="9">
        <f t="shared" si="3"/>
        <v>0</v>
      </c>
      <c r="BX3" s="9">
        <f t="shared" si="3"/>
        <v>0</v>
      </c>
      <c r="BY3" s="9">
        <f t="shared" si="3"/>
        <v>0</v>
      </c>
      <c r="BZ3" s="9">
        <f t="shared" si="3"/>
        <v>0</v>
      </c>
      <c r="CA3" s="9">
        <f t="shared" si="3"/>
        <v>0</v>
      </c>
      <c r="CB3" s="9">
        <f t="shared" si="3"/>
        <v>0</v>
      </c>
      <c r="CC3" s="9">
        <f t="shared" si="3"/>
        <v>0</v>
      </c>
      <c r="CD3" s="9">
        <f t="shared" si="3"/>
        <v>0</v>
      </c>
      <c r="CE3" s="9">
        <f t="shared" si="3"/>
        <v>0</v>
      </c>
      <c r="CF3" s="9">
        <f t="shared" si="3"/>
        <v>0</v>
      </c>
      <c r="CG3" s="10">
        <f t="shared" si="3"/>
        <v>0</v>
      </c>
      <c r="CH3" s="14">
        <f t="shared" si="3"/>
        <v>0</v>
      </c>
      <c r="CI3" s="19">
        <f t="shared" ref="CI3:CU3" si="4">SUBTOTAL(9,CI7:CI987)</f>
        <v>0</v>
      </c>
      <c r="CJ3" s="9">
        <f t="shared" si="4"/>
        <v>1</v>
      </c>
      <c r="CK3" s="9">
        <f t="shared" si="4"/>
        <v>0</v>
      </c>
      <c r="CL3" s="9">
        <f t="shared" si="4"/>
        <v>0</v>
      </c>
      <c r="CM3" s="9">
        <f t="shared" si="4"/>
        <v>0</v>
      </c>
      <c r="CN3" s="9">
        <f t="shared" si="4"/>
        <v>0</v>
      </c>
      <c r="CO3" s="9">
        <f t="shared" si="4"/>
        <v>0</v>
      </c>
      <c r="CP3" s="9">
        <f t="shared" si="4"/>
        <v>0</v>
      </c>
      <c r="CQ3" s="9">
        <f t="shared" si="4"/>
        <v>0</v>
      </c>
      <c r="CR3" s="9">
        <f t="shared" si="4"/>
        <v>0</v>
      </c>
      <c r="CS3" s="9">
        <f t="shared" si="4"/>
        <v>0</v>
      </c>
      <c r="CT3" s="10">
        <f t="shared" si="4"/>
        <v>0</v>
      </c>
      <c r="CU3" s="14">
        <f t="shared" si="4"/>
        <v>1</v>
      </c>
    </row>
    <row r="4" spans="1:99" ht="14.4" thickBot="1" x14ac:dyDescent="0.35">
      <c r="H4" s="78" t="s">
        <v>583</v>
      </c>
      <c r="I4" s="75" t="s">
        <v>581</v>
      </c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68" t="s">
        <v>581</v>
      </c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70"/>
      <c r="AV4" s="68" t="s">
        <v>590</v>
      </c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70"/>
      <c r="BI4" s="68" t="s">
        <v>590</v>
      </c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70"/>
      <c r="BV4" s="68" t="s">
        <v>590</v>
      </c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70"/>
      <c r="CI4" s="68" t="s">
        <v>590</v>
      </c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70"/>
    </row>
    <row r="5" spans="1:99" ht="25.8" customHeight="1" thickBot="1" x14ac:dyDescent="0.25">
      <c r="H5" s="79"/>
      <c r="I5" s="71" t="s">
        <v>567</v>
      </c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3"/>
      <c r="V5" s="71" t="s">
        <v>584</v>
      </c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3"/>
      <c r="AI5" s="71" t="s">
        <v>585</v>
      </c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67"/>
      <c r="AV5" s="71" t="s">
        <v>589</v>
      </c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3"/>
      <c r="BI5" s="71" t="s">
        <v>591</v>
      </c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3"/>
      <c r="BV5" s="71" t="s">
        <v>592</v>
      </c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3"/>
      <c r="CI5" s="71" t="s">
        <v>593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3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79"/>
      <c r="I6" s="39" t="s">
        <v>568</v>
      </c>
      <c r="J6" s="40" t="s">
        <v>569</v>
      </c>
      <c r="K6" s="40" t="s">
        <v>570</v>
      </c>
      <c r="L6" s="40" t="s">
        <v>571</v>
      </c>
      <c r="M6" s="40" t="s">
        <v>572</v>
      </c>
      <c r="N6" s="40" t="s">
        <v>573</v>
      </c>
      <c r="O6" s="40" t="s">
        <v>574</v>
      </c>
      <c r="P6" s="40" t="s">
        <v>575</v>
      </c>
      <c r="Q6" s="40" t="s">
        <v>576</v>
      </c>
      <c r="R6" s="40" t="s">
        <v>577</v>
      </c>
      <c r="S6" s="40" t="s">
        <v>578</v>
      </c>
      <c r="T6" s="41" t="s">
        <v>579</v>
      </c>
      <c r="U6" s="62" t="s">
        <v>580</v>
      </c>
      <c r="V6" s="39" t="s">
        <v>568</v>
      </c>
      <c r="W6" s="40" t="s">
        <v>569</v>
      </c>
      <c r="X6" s="40" t="s">
        <v>570</v>
      </c>
      <c r="Y6" s="40" t="s">
        <v>571</v>
      </c>
      <c r="Z6" s="40" t="s">
        <v>572</v>
      </c>
      <c r="AA6" s="40" t="s">
        <v>573</v>
      </c>
      <c r="AB6" s="40" t="s">
        <v>574</v>
      </c>
      <c r="AC6" s="40" t="s">
        <v>575</v>
      </c>
      <c r="AD6" s="40" t="s">
        <v>576</v>
      </c>
      <c r="AE6" s="40" t="s">
        <v>577</v>
      </c>
      <c r="AF6" s="40" t="s">
        <v>578</v>
      </c>
      <c r="AG6" s="41" t="s">
        <v>579</v>
      </c>
      <c r="AH6" s="62" t="s">
        <v>580</v>
      </c>
      <c r="AI6" s="39" t="s">
        <v>568</v>
      </c>
      <c r="AJ6" s="40" t="s">
        <v>569</v>
      </c>
      <c r="AK6" s="40" t="s">
        <v>570</v>
      </c>
      <c r="AL6" s="40" t="s">
        <v>571</v>
      </c>
      <c r="AM6" s="40" t="s">
        <v>572</v>
      </c>
      <c r="AN6" s="40" t="s">
        <v>573</v>
      </c>
      <c r="AO6" s="40" t="s">
        <v>574</v>
      </c>
      <c r="AP6" s="40" t="s">
        <v>575</v>
      </c>
      <c r="AQ6" s="40" t="s">
        <v>576</v>
      </c>
      <c r="AR6" s="40" t="s">
        <v>577</v>
      </c>
      <c r="AS6" s="40" t="s">
        <v>578</v>
      </c>
      <c r="AT6" s="41" t="s">
        <v>579</v>
      </c>
      <c r="AU6" s="62" t="s">
        <v>580</v>
      </c>
      <c r="AV6" s="39" t="s">
        <v>568</v>
      </c>
      <c r="AW6" s="40" t="s">
        <v>569</v>
      </c>
      <c r="AX6" s="40" t="s">
        <v>570</v>
      </c>
      <c r="AY6" s="40" t="s">
        <v>571</v>
      </c>
      <c r="AZ6" s="40" t="s">
        <v>572</v>
      </c>
      <c r="BA6" s="40" t="s">
        <v>573</v>
      </c>
      <c r="BB6" s="40" t="s">
        <v>574</v>
      </c>
      <c r="BC6" s="40" t="s">
        <v>575</v>
      </c>
      <c r="BD6" s="40" t="s">
        <v>576</v>
      </c>
      <c r="BE6" s="40" t="s">
        <v>577</v>
      </c>
      <c r="BF6" s="40" t="s">
        <v>578</v>
      </c>
      <c r="BG6" s="41" t="s">
        <v>579</v>
      </c>
      <c r="BH6" s="62" t="s">
        <v>580</v>
      </c>
      <c r="BI6" s="39" t="s">
        <v>568</v>
      </c>
      <c r="BJ6" s="40" t="s">
        <v>569</v>
      </c>
      <c r="BK6" s="40" t="s">
        <v>570</v>
      </c>
      <c r="BL6" s="40" t="s">
        <v>571</v>
      </c>
      <c r="BM6" s="40" t="s">
        <v>572</v>
      </c>
      <c r="BN6" s="40" t="s">
        <v>573</v>
      </c>
      <c r="BO6" s="40" t="s">
        <v>574</v>
      </c>
      <c r="BP6" s="40" t="s">
        <v>575</v>
      </c>
      <c r="BQ6" s="40" t="s">
        <v>576</v>
      </c>
      <c r="BR6" s="40" t="s">
        <v>577</v>
      </c>
      <c r="BS6" s="40" t="s">
        <v>578</v>
      </c>
      <c r="BT6" s="41" t="s">
        <v>579</v>
      </c>
      <c r="BU6" s="62" t="s">
        <v>580</v>
      </c>
      <c r="BV6" s="39" t="s">
        <v>568</v>
      </c>
      <c r="BW6" s="40" t="s">
        <v>569</v>
      </c>
      <c r="BX6" s="40" t="s">
        <v>570</v>
      </c>
      <c r="BY6" s="40" t="s">
        <v>571</v>
      </c>
      <c r="BZ6" s="40" t="s">
        <v>572</v>
      </c>
      <c r="CA6" s="40" t="s">
        <v>573</v>
      </c>
      <c r="CB6" s="40" t="s">
        <v>574</v>
      </c>
      <c r="CC6" s="40" t="s">
        <v>575</v>
      </c>
      <c r="CD6" s="40" t="s">
        <v>576</v>
      </c>
      <c r="CE6" s="40" t="s">
        <v>577</v>
      </c>
      <c r="CF6" s="40" t="s">
        <v>578</v>
      </c>
      <c r="CG6" s="41" t="s">
        <v>579</v>
      </c>
      <c r="CH6" s="62" t="s">
        <v>580</v>
      </c>
      <c r="CI6" s="39" t="s">
        <v>568</v>
      </c>
      <c r="CJ6" s="40" t="s">
        <v>569</v>
      </c>
      <c r="CK6" s="40" t="s">
        <v>570</v>
      </c>
      <c r="CL6" s="40" t="s">
        <v>571</v>
      </c>
      <c r="CM6" s="40" t="s">
        <v>572</v>
      </c>
      <c r="CN6" s="40" t="s">
        <v>573</v>
      </c>
      <c r="CO6" s="40" t="s">
        <v>574</v>
      </c>
      <c r="CP6" s="40" t="s">
        <v>575</v>
      </c>
      <c r="CQ6" s="40" t="s">
        <v>576</v>
      </c>
      <c r="CR6" s="40" t="s">
        <v>577</v>
      </c>
      <c r="CS6" s="40" t="s">
        <v>578</v>
      </c>
      <c r="CT6" s="41" t="s">
        <v>579</v>
      </c>
      <c r="CU6" s="62" t="s">
        <v>580</v>
      </c>
    </row>
    <row r="7" spans="1:99" ht="13.05" customHeight="1" x14ac:dyDescent="0.2">
      <c r="A7" s="51" t="s">
        <v>6</v>
      </c>
      <c r="B7" s="51" t="s">
        <v>7</v>
      </c>
      <c r="C7" s="51" t="s">
        <v>8</v>
      </c>
      <c r="D7" s="51" t="s">
        <v>9</v>
      </c>
      <c r="E7" s="52" t="s">
        <v>10</v>
      </c>
      <c r="F7" s="53">
        <v>3</v>
      </c>
      <c r="G7" s="54" t="s">
        <v>11</v>
      </c>
      <c r="H7" s="46">
        <v>0</v>
      </c>
      <c r="I7" s="63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5">
        <v>0</v>
      </c>
      <c r="U7" s="17">
        <f t="shared" ref="U7:U70" si="5">SUM(I7:T7)</f>
        <v>0</v>
      </c>
      <c r="V7" s="63">
        <v>0</v>
      </c>
      <c r="W7" s="64">
        <v>0</v>
      </c>
      <c r="X7" s="64">
        <v>0</v>
      </c>
      <c r="Y7" s="64">
        <v>0</v>
      </c>
      <c r="Z7" s="64">
        <v>0</v>
      </c>
      <c r="AA7" s="64">
        <v>0</v>
      </c>
      <c r="AB7" s="64">
        <v>0</v>
      </c>
      <c r="AC7" s="64">
        <v>0</v>
      </c>
      <c r="AD7" s="64">
        <v>0</v>
      </c>
      <c r="AE7" s="64">
        <v>0</v>
      </c>
      <c r="AF7" s="64">
        <v>0</v>
      </c>
      <c r="AG7" s="65">
        <v>0</v>
      </c>
      <c r="AH7" s="17">
        <f t="shared" ref="AH7:AH70" si="6">SUM(V7:AG7)</f>
        <v>0</v>
      </c>
      <c r="AI7" s="63">
        <v>0</v>
      </c>
      <c r="AJ7" s="64">
        <v>0</v>
      </c>
      <c r="AK7" s="64">
        <v>0</v>
      </c>
      <c r="AL7" s="64">
        <v>0</v>
      </c>
      <c r="AM7" s="64">
        <v>0</v>
      </c>
      <c r="AN7" s="64">
        <v>0</v>
      </c>
      <c r="AO7" s="64">
        <v>0</v>
      </c>
      <c r="AP7" s="64">
        <v>0</v>
      </c>
      <c r="AQ7" s="64">
        <v>0</v>
      </c>
      <c r="AR7" s="64">
        <v>0</v>
      </c>
      <c r="AS7" s="64">
        <v>0</v>
      </c>
      <c r="AT7" s="65">
        <v>0</v>
      </c>
      <c r="AU7" s="17">
        <f t="shared" ref="AU7:AU70" si="7">SUM(AI7:AT7)</f>
        <v>0</v>
      </c>
      <c r="AV7" s="63">
        <v>0</v>
      </c>
      <c r="AW7" s="64">
        <v>0</v>
      </c>
      <c r="AX7" s="64">
        <v>0</v>
      </c>
      <c r="AY7" s="64">
        <v>0</v>
      </c>
      <c r="AZ7" s="64">
        <v>0</v>
      </c>
      <c r="BA7" s="64">
        <v>0</v>
      </c>
      <c r="BB7" s="64">
        <v>0</v>
      </c>
      <c r="BC7" s="64">
        <v>0</v>
      </c>
      <c r="BD7" s="64">
        <v>0</v>
      </c>
      <c r="BE7" s="64">
        <v>0</v>
      </c>
      <c r="BF7" s="64">
        <v>0</v>
      </c>
      <c r="BG7" s="65">
        <v>0</v>
      </c>
      <c r="BH7" s="17">
        <f t="shared" ref="BH7:BH70" si="8">SUM(AV7:BG7)</f>
        <v>0</v>
      </c>
      <c r="BI7" s="63">
        <v>0</v>
      </c>
      <c r="BJ7" s="64">
        <v>0</v>
      </c>
      <c r="BK7" s="64">
        <v>0</v>
      </c>
      <c r="BL7" s="64">
        <v>0</v>
      </c>
      <c r="BM7" s="64">
        <v>0</v>
      </c>
      <c r="BN7" s="64">
        <v>0</v>
      </c>
      <c r="BO7" s="64">
        <v>0</v>
      </c>
      <c r="BP7" s="64">
        <v>0</v>
      </c>
      <c r="BQ7" s="64">
        <v>0</v>
      </c>
      <c r="BR7" s="64">
        <v>0</v>
      </c>
      <c r="BS7" s="64">
        <v>0</v>
      </c>
      <c r="BT7" s="65">
        <v>0</v>
      </c>
      <c r="BU7" s="17">
        <f t="shared" ref="BU7:BU70" si="9">SUM(BI7:BT7)</f>
        <v>0</v>
      </c>
      <c r="BV7" s="63">
        <v>0</v>
      </c>
      <c r="BW7" s="64">
        <v>0</v>
      </c>
      <c r="BX7" s="64">
        <v>0</v>
      </c>
      <c r="BY7" s="64">
        <v>0</v>
      </c>
      <c r="BZ7" s="64">
        <v>0</v>
      </c>
      <c r="CA7" s="64">
        <v>0</v>
      </c>
      <c r="CB7" s="64">
        <v>0</v>
      </c>
      <c r="CC7" s="64">
        <v>0</v>
      </c>
      <c r="CD7" s="64">
        <v>0</v>
      </c>
      <c r="CE7" s="64">
        <v>0</v>
      </c>
      <c r="CF7" s="64">
        <v>0</v>
      </c>
      <c r="CG7" s="65">
        <v>0</v>
      </c>
      <c r="CH7" s="17">
        <f t="shared" ref="CH7:CH70" si="10">SUM(BV7:CG7)</f>
        <v>0</v>
      </c>
      <c r="CI7" s="63">
        <v>0</v>
      </c>
      <c r="CJ7" s="64">
        <v>0</v>
      </c>
      <c r="CK7" s="64">
        <v>0</v>
      </c>
      <c r="CL7" s="64">
        <v>0</v>
      </c>
      <c r="CM7" s="64">
        <v>0</v>
      </c>
      <c r="CN7" s="64">
        <v>0</v>
      </c>
      <c r="CO7" s="64">
        <v>0</v>
      </c>
      <c r="CP7" s="64">
        <v>0</v>
      </c>
      <c r="CQ7" s="64">
        <v>0</v>
      </c>
      <c r="CR7" s="64">
        <v>0</v>
      </c>
      <c r="CS7" s="64">
        <v>0</v>
      </c>
      <c r="CT7" s="65">
        <v>0</v>
      </c>
      <c r="CU7" s="17">
        <f t="shared" ref="CU7:CU70" si="11">SUM(CI7:CT7)</f>
        <v>0</v>
      </c>
    </row>
    <row r="8" spans="1:99" ht="13.05" customHeight="1" x14ac:dyDescent="0.2">
      <c r="A8" s="51" t="s">
        <v>6</v>
      </c>
      <c r="B8" s="51" t="s">
        <v>12</v>
      </c>
      <c r="C8" s="51" t="s">
        <v>8</v>
      </c>
      <c r="D8" s="51" t="s">
        <v>9</v>
      </c>
      <c r="E8" s="52" t="s">
        <v>13</v>
      </c>
      <c r="F8" s="53">
        <v>1</v>
      </c>
      <c r="G8" s="54" t="s">
        <v>14</v>
      </c>
      <c r="H8" s="47">
        <v>0</v>
      </c>
      <c r="I8" s="15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16">
        <v>0</v>
      </c>
      <c r="U8" s="18">
        <f t="shared" si="5"/>
        <v>0</v>
      </c>
      <c r="V8" s="15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16">
        <v>0</v>
      </c>
      <c r="AH8" s="18">
        <f t="shared" si="6"/>
        <v>0</v>
      </c>
      <c r="AI8" s="15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16">
        <v>0</v>
      </c>
      <c r="AU8" s="18">
        <f t="shared" si="7"/>
        <v>0</v>
      </c>
      <c r="AV8" s="15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16">
        <v>0</v>
      </c>
      <c r="BH8" s="18">
        <f t="shared" si="8"/>
        <v>0</v>
      </c>
      <c r="BI8" s="15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16">
        <v>0</v>
      </c>
      <c r="BU8" s="18">
        <f t="shared" si="9"/>
        <v>0</v>
      </c>
      <c r="BV8" s="15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16">
        <v>0</v>
      </c>
      <c r="CH8" s="18">
        <f t="shared" si="10"/>
        <v>0</v>
      </c>
      <c r="CI8" s="15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16">
        <v>0</v>
      </c>
      <c r="CU8" s="18">
        <f t="shared" si="11"/>
        <v>0</v>
      </c>
    </row>
    <row r="9" spans="1:99" ht="13.05" customHeight="1" x14ac:dyDescent="0.2">
      <c r="A9" s="51" t="s">
        <v>15</v>
      </c>
      <c r="B9" s="51" t="s">
        <v>16</v>
      </c>
      <c r="C9" s="51" t="s">
        <v>8</v>
      </c>
      <c r="D9" s="51" t="s">
        <v>9</v>
      </c>
      <c r="E9" s="52" t="s">
        <v>13</v>
      </c>
      <c r="F9" s="53">
        <v>210</v>
      </c>
      <c r="G9" s="55" t="s">
        <v>17</v>
      </c>
      <c r="H9" s="47">
        <v>0</v>
      </c>
      <c r="I9" s="15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16">
        <v>0</v>
      </c>
      <c r="U9" s="18">
        <f t="shared" si="5"/>
        <v>0</v>
      </c>
      <c r="V9" s="15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16">
        <v>0</v>
      </c>
      <c r="AH9" s="18">
        <f t="shared" si="6"/>
        <v>0</v>
      </c>
      <c r="AI9" s="15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16">
        <v>0</v>
      </c>
      <c r="AU9" s="18">
        <f t="shared" si="7"/>
        <v>0</v>
      </c>
      <c r="AV9" s="15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16">
        <v>0</v>
      </c>
      <c r="BH9" s="18">
        <f t="shared" si="8"/>
        <v>0</v>
      </c>
      <c r="BI9" s="15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16">
        <v>0</v>
      </c>
      <c r="BU9" s="18">
        <f t="shared" si="9"/>
        <v>0</v>
      </c>
      <c r="BV9" s="15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16">
        <v>0</v>
      </c>
      <c r="CH9" s="18">
        <f t="shared" si="10"/>
        <v>0</v>
      </c>
      <c r="CI9" s="15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16">
        <v>0</v>
      </c>
      <c r="CU9" s="18">
        <f t="shared" si="11"/>
        <v>0</v>
      </c>
    </row>
    <row r="10" spans="1:99" ht="13.05" customHeight="1" x14ac:dyDescent="0.2">
      <c r="A10" s="51" t="s">
        <v>6</v>
      </c>
      <c r="B10" s="51" t="s">
        <v>18</v>
      </c>
      <c r="C10" s="51" t="s">
        <v>19</v>
      </c>
      <c r="D10" s="51" t="s">
        <v>20</v>
      </c>
      <c r="E10" s="52" t="s">
        <v>21</v>
      </c>
      <c r="F10" s="53">
        <v>66</v>
      </c>
      <c r="G10" s="55" t="s">
        <v>20</v>
      </c>
      <c r="H10" s="47">
        <v>991.6700996572024</v>
      </c>
      <c r="I10" s="15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16">
        <v>0</v>
      </c>
      <c r="U10" s="18">
        <f t="shared" si="5"/>
        <v>0</v>
      </c>
      <c r="V10" s="15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16">
        <v>0</v>
      </c>
      <c r="AH10" s="18">
        <f t="shared" si="6"/>
        <v>0</v>
      </c>
      <c r="AI10" s="15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16">
        <v>0</v>
      </c>
      <c r="AU10" s="18">
        <f t="shared" si="7"/>
        <v>0</v>
      </c>
      <c r="AV10" s="15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16">
        <v>0</v>
      </c>
      <c r="BH10" s="18">
        <f t="shared" si="8"/>
        <v>0</v>
      </c>
      <c r="BI10" s="15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16">
        <v>0</v>
      </c>
      <c r="BU10" s="18">
        <f t="shared" si="9"/>
        <v>0</v>
      </c>
      <c r="BV10" s="15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16">
        <v>0</v>
      </c>
      <c r="CH10" s="18">
        <f t="shared" si="10"/>
        <v>0</v>
      </c>
      <c r="CI10" s="15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16">
        <v>0</v>
      </c>
      <c r="CU10" s="18">
        <f t="shared" si="11"/>
        <v>0</v>
      </c>
    </row>
    <row r="11" spans="1:99" ht="13.05" customHeight="1" x14ac:dyDescent="0.2">
      <c r="A11" s="51" t="s">
        <v>22</v>
      </c>
      <c r="B11" s="51" t="s">
        <v>23</v>
      </c>
      <c r="C11" s="51" t="s">
        <v>8</v>
      </c>
      <c r="D11" s="51" t="s">
        <v>9</v>
      </c>
      <c r="E11" s="52" t="s">
        <v>21</v>
      </c>
      <c r="F11" s="56">
        <v>162</v>
      </c>
      <c r="G11" s="55" t="s">
        <v>24</v>
      </c>
      <c r="H11" s="47">
        <v>0</v>
      </c>
      <c r="I11" s="15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16">
        <v>0</v>
      </c>
      <c r="U11" s="18">
        <f t="shared" si="5"/>
        <v>0</v>
      </c>
      <c r="V11" s="15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16">
        <v>0</v>
      </c>
      <c r="AH11" s="18">
        <f t="shared" si="6"/>
        <v>0</v>
      </c>
      <c r="AI11" s="15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16">
        <v>0</v>
      </c>
      <c r="AU11" s="18">
        <f t="shared" si="7"/>
        <v>0</v>
      </c>
      <c r="AV11" s="15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16">
        <v>0</v>
      </c>
      <c r="BH11" s="18">
        <f t="shared" si="8"/>
        <v>0</v>
      </c>
      <c r="BI11" s="15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16">
        <v>0</v>
      </c>
      <c r="BU11" s="18">
        <f t="shared" si="9"/>
        <v>0</v>
      </c>
      <c r="BV11" s="15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16">
        <v>0</v>
      </c>
      <c r="CH11" s="18">
        <f t="shared" si="10"/>
        <v>0</v>
      </c>
      <c r="CI11" s="15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16">
        <v>0</v>
      </c>
      <c r="CU11" s="18">
        <f t="shared" si="11"/>
        <v>0</v>
      </c>
    </row>
    <row r="12" spans="1:99" ht="13.05" customHeight="1" x14ac:dyDescent="0.2">
      <c r="A12" s="51" t="s">
        <v>6</v>
      </c>
      <c r="B12" s="51" t="s">
        <v>12</v>
      </c>
      <c r="C12" s="51" t="s">
        <v>25</v>
      </c>
      <c r="D12" s="51" t="s">
        <v>26</v>
      </c>
      <c r="E12" s="52" t="s">
        <v>27</v>
      </c>
      <c r="F12" s="53">
        <v>7</v>
      </c>
      <c r="G12" s="55" t="s">
        <v>28</v>
      </c>
      <c r="H12" s="47">
        <v>0</v>
      </c>
      <c r="I12" s="15">
        <v>0</v>
      </c>
      <c r="J12" s="2">
        <v>3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16">
        <v>0</v>
      </c>
      <c r="U12" s="18">
        <f t="shared" si="5"/>
        <v>3</v>
      </c>
      <c r="V12" s="15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16">
        <v>0</v>
      </c>
      <c r="AH12" s="18">
        <f t="shared" si="6"/>
        <v>0</v>
      </c>
      <c r="AI12" s="15">
        <v>0</v>
      </c>
      <c r="AJ12" s="2">
        <v>3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16">
        <v>0</v>
      </c>
      <c r="AU12" s="18">
        <f t="shared" si="7"/>
        <v>3</v>
      </c>
      <c r="AV12" s="15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16">
        <v>0</v>
      </c>
      <c r="BH12" s="18">
        <f t="shared" si="8"/>
        <v>0</v>
      </c>
      <c r="BI12" s="15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16">
        <v>0</v>
      </c>
      <c r="BU12" s="18">
        <f t="shared" si="9"/>
        <v>0</v>
      </c>
      <c r="BV12" s="15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16">
        <v>0</v>
      </c>
      <c r="CH12" s="18">
        <f t="shared" si="10"/>
        <v>0</v>
      </c>
      <c r="CI12" s="15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16">
        <v>0</v>
      </c>
      <c r="CU12" s="18">
        <f t="shared" si="11"/>
        <v>0</v>
      </c>
    </row>
    <row r="13" spans="1:99" ht="13.05" customHeight="1" x14ac:dyDescent="0.2">
      <c r="A13" s="51" t="s">
        <v>6</v>
      </c>
      <c r="B13" s="51" t="s">
        <v>7</v>
      </c>
      <c r="C13" s="51" t="s">
        <v>8</v>
      </c>
      <c r="D13" s="51" t="s">
        <v>9</v>
      </c>
      <c r="E13" s="52" t="s">
        <v>29</v>
      </c>
      <c r="F13" s="53">
        <v>21146</v>
      </c>
      <c r="G13" s="55" t="s">
        <v>30</v>
      </c>
      <c r="H13" s="47">
        <v>0</v>
      </c>
      <c r="I13" s="15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16">
        <v>0</v>
      </c>
      <c r="U13" s="18">
        <f t="shared" si="5"/>
        <v>0</v>
      </c>
      <c r="V13" s="15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16">
        <v>0</v>
      </c>
      <c r="AH13" s="18">
        <f t="shared" si="6"/>
        <v>0</v>
      </c>
      <c r="AI13" s="15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16">
        <v>0</v>
      </c>
      <c r="AU13" s="18">
        <f t="shared" si="7"/>
        <v>0</v>
      </c>
      <c r="AV13" s="15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16">
        <v>0</v>
      </c>
      <c r="BH13" s="18">
        <f t="shared" si="8"/>
        <v>0</v>
      </c>
      <c r="BI13" s="15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16">
        <v>0</v>
      </c>
      <c r="BU13" s="18">
        <f t="shared" si="9"/>
        <v>0</v>
      </c>
      <c r="BV13" s="15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16">
        <v>0</v>
      </c>
      <c r="CH13" s="18">
        <f t="shared" si="10"/>
        <v>0</v>
      </c>
      <c r="CI13" s="15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16">
        <v>0</v>
      </c>
      <c r="CU13" s="18">
        <f t="shared" si="11"/>
        <v>0</v>
      </c>
    </row>
    <row r="14" spans="1:99" ht="13.05" customHeight="1" x14ac:dyDescent="0.2">
      <c r="A14" s="51" t="s">
        <v>6</v>
      </c>
      <c r="B14" s="51" t="s">
        <v>12</v>
      </c>
      <c r="C14" s="51" t="s">
        <v>25</v>
      </c>
      <c r="D14" s="51" t="s">
        <v>26</v>
      </c>
      <c r="E14" s="52" t="s">
        <v>31</v>
      </c>
      <c r="F14" s="53">
        <v>27598</v>
      </c>
      <c r="G14" s="57" t="s">
        <v>32</v>
      </c>
      <c r="H14" s="48">
        <v>0</v>
      </c>
      <c r="I14" s="15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16">
        <v>0</v>
      </c>
      <c r="U14" s="18">
        <f t="shared" si="5"/>
        <v>0</v>
      </c>
      <c r="V14" s="15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16">
        <v>0</v>
      </c>
      <c r="AH14" s="18">
        <f t="shared" si="6"/>
        <v>0</v>
      </c>
      <c r="AI14" s="15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16">
        <v>0</v>
      </c>
      <c r="AU14" s="18">
        <f t="shared" si="7"/>
        <v>0</v>
      </c>
      <c r="AV14" s="15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16">
        <v>0</v>
      </c>
      <c r="BH14" s="18">
        <f t="shared" si="8"/>
        <v>0</v>
      </c>
      <c r="BI14" s="15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16">
        <v>0</v>
      </c>
      <c r="BU14" s="18">
        <f t="shared" si="9"/>
        <v>0</v>
      </c>
      <c r="BV14" s="15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16">
        <v>0</v>
      </c>
      <c r="CH14" s="18">
        <f t="shared" si="10"/>
        <v>0</v>
      </c>
      <c r="CI14" s="15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16">
        <v>0</v>
      </c>
      <c r="CU14" s="18">
        <f t="shared" si="11"/>
        <v>0</v>
      </c>
    </row>
    <row r="15" spans="1:99" ht="13.05" customHeight="1" x14ac:dyDescent="0.2">
      <c r="A15" s="51" t="s">
        <v>6</v>
      </c>
      <c r="B15" s="51" t="s">
        <v>12</v>
      </c>
      <c r="C15" s="51" t="s">
        <v>25</v>
      </c>
      <c r="D15" s="51" t="s">
        <v>26</v>
      </c>
      <c r="E15" s="52" t="s">
        <v>33</v>
      </c>
      <c r="F15" s="53">
        <v>12</v>
      </c>
      <c r="G15" s="55" t="s">
        <v>34</v>
      </c>
      <c r="H15" s="47">
        <v>0</v>
      </c>
      <c r="I15" s="15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16">
        <v>0</v>
      </c>
      <c r="U15" s="18">
        <f t="shared" si="5"/>
        <v>0</v>
      </c>
      <c r="V15" s="15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16">
        <v>0</v>
      </c>
      <c r="AH15" s="18">
        <f t="shared" si="6"/>
        <v>0</v>
      </c>
      <c r="AI15" s="15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16">
        <v>0</v>
      </c>
      <c r="AU15" s="18">
        <f t="shared" si="7"/>
        <v>0</v>
      </c>
      <c r="AV15" s="15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16">
        <v>0</v>
      </c>
      <c r="BH15" s="18">
        <f t="shared" si="8"/>
        <v>0</v>
      </c>
      <c r="BI15" s="15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16">
        <v>0</v>
      </c>
      <c r="BU15" s="18">
        <f t="shared" si="9"/>
        <v>0</v>
      </c>
      <c r="BV15" s="15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16">
        <v>0</v>
      </c>
      <c r="CH15" s="18">
        <f t="shared" si="10"/>
        <v>0</v>
      </c>
      <c r="CI15" s="15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16">
        <v>0</v>
      </c>
      <c r="CU15" s="18">
        <f t="shared" si="11"/>
        <v>0</v>
      </c>
    </row>
    <row r="16" spans="1:99" ht="13.05" customHeight="1" x14ac:dyDescent="0.2">
      <c r="A16" s="51" t="s">
        <v>6</v>
      </c>
      <c r="B16" s="51" t="s">
        <v>12</v>
      </c>
      <c r="C16" s="51" t="s">
        <v>25</v>
      </c>
      <c r="D16" s="51" t="s">
        <v>26</v>
      </c>
      <c r="E16" s="52" t="s">
        <v>33</v>
      </c>
      <c r="F16" s="53">
        <v>270</v>
      </c>
      <c r="G16" s="55" t="s">
        <v>35</v>
      </c>
      <c r="H16" s="47">
        <v>0</v>
      </c>
      <c r="I16" s="15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16">
        <v>0</v>
      </c>
      <c r="U16" s="18">
        <f t="shared" si="5"/>
        <v>0</v>
      </c>
      <c r="V16" s="15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16">
        <v>0</v>
      </c>
      <c r="AH16" s="18">
        <f t="shared" si="6"/>
        <v>0</v>
      </c>
      <c r="AI16" s="15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16">
        <v>0</v>
      </c>
      <c r="AU16" s="18">
        <f t="shared" si="7"/>
        <v>0</v>
      </c>
      <c r="AV16" s="15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16">
        <v>0</v>
      </c>
      <c r="BH16" s="18">
        <f t="shared" si="8"/>
        <v>0</v>
      </c>
      <c r="BI16" s="15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16">
        <v>0</v>
      </c>
      <c r="BU16" s="18">
        <f t="shared" si="9"/>
        <v>0</v>
      </c>
      <c r="BV16" s="15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16">
        <v>0</v>
      </c>
      <c r="CH16" s="18">
        <f t="shared" si="10"/>
        <v>0</v>
      </c>
      <c r="CI16" s="15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16">
        <v>0</v>
      </c>
      <c r="CU16" s="18">
        <f t="shared" si="11"/>
        <v>0</v>
      </c>
    </row>
    <row r="17" spans="1:99" ht="13.05" customHeight="1" x14ac:dyDescent="0.2">
      <c r="A17" s="51" t="s">
        <v>6</v>
      </c>
      <c r="B17" s="51" t="s">
        <v>12</v>
      </c>
      <c r="C17" s="51" t="s">
        <v>25</v>
      </c>
      <c r="D17" s="51" t="s">
        <v>26</v>
      </c>
      <c r="E17" s="52" t="s">
        <v>33</v>
      </c>
      <c r="F17" s="53">
        <v>6945</v>
      </c>
      <c r="G17" s="55" t="s">
        <v>36</v>
      </c>
      <c r="H17" s="47">
        <v>0</v>
      </c>
      <c r="I17" s="15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16">
        <v>0</v>
      </c>
      <c r="U17" s="18">
        <f t="shared" si="5"/>
        <v>0</v>
      </c>
      <c r="V17" s="15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16">
        <v>0</v>
      </c>
      <c r="AH17" s="18">
        <f t="shared" si="6"/>
        <v>0</v>
      </c>
      <c r="AI17" s="15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16">
        <v>0</v>
      </c>
      <c r="AU17" s="18">
        <f t="shared" si="7"/>
        <v>0</v>
      </c>
      <c r="AV17" s="15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16">
        <v>0</v>
      </c>
      <c r="BH17" s="18">
        <f t="shared" si="8"/>
        <v>0</v>
      </c>
      <c r="BI17" s="15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16">
        <v>0</v>
      </c>
      <c r="BU17" s="18">
        <f t="shared" si="9"/>
        <v>0</v>
      </c>
      <c r="BV17" s="15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16">
        <v>0</v>
      </c>
      <c r="CH17" s="18">
        <f t="shared" si="10"/>
        <v>0</v>
      </c>
      <c r="CI17" s="15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16">
        <v>0</v>
      </c>
      <c r="CU17" s="18">
        <f t="shared" si="11"/>
        <v>0</v>
      </c>
    </row>
    <row r="18" spans="1:99" ht="13.05" customHeight="1" x14ac:dyDescent="0.2">
      <c r="A18" s="51" t="s">
        <v>6</v>
      </c>
      <c r="B18" s="51" t="s">
        <v>12</v>
      </c>
      <c r="C18" s="51" t="s">
        <v>25</v>
      </c>
      <c r="D18" s="51" t="s">
        <v>26</v>
      </c>
      <c r="E18" s="52" t="s">
        <v>33</v>
      </c>
      <c r="F18" s="53">
        <v>21334</v>
      </c>
      <c r="G18" s="55" t="s">
        <v>37</v>
      </c>
      <c r="H18" s="47">
        <v>0</v>
      </c>
      <c r="I18" s="15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16">
        <v>0</v>
      </c>
      <c r="U18" s="18">
        <f t="shared" si="5"/>
        <v>0</v>
      </c>
      <c r="V18" s="15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16">
        <v>0</v>
      </c>
      <c r="AH18" s="18">
        <f t="shared" si="6"/>
        <v>0</v>
      </c>
      <c r="AI18" s="15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16">
        <v>0</v>
      </c>
      <c r="AU18" s="18">
        <f t="shared" si="7"/>
        <v>0</v>
      </c>
      <c r="AV18" s="15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16">
        <v>0</v>
      </c>
      <c r="BH18" s="18">
        <f t="shared" si="8"/>
        <v>0</v>
      </c>
      <c r="BI18" s="15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16">
        <v>0</v>
      </c>
      <c r="BU18" s="18">
        <f t="shared" si="9"/>
        <v>0</v>
      </c>
      <c r="BV18" s="15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16">
        <v>0</v>
      </c>
      <c r="CH18" s="18">
        <f t="shared" si="10"/>
        <v>0</v>
      </c>
      <c r="CI18" s="15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16">
        <v>0</v>
      </c>
      <c r="CU18" s="18">
        <f t="shared" si="11"/>
        <v>0</v>
      </c>
    </row>
    <row r="19" spans="1:99" ht="13.05" customHeight="1" x14ac:dyDescent="0.2">
      <c r="A19" s="51" t="s">
        <v>6</v>
      </c>
      <c r="B19" s="51" t="s">
        <v>12</v>
      </c>
      <c r="C19" s="51" t="s">
        <v>25</v>
      </c>
      <c r="D19" s="51" t="s">
        <v>26</v>
      </c>
      <c r="E19" s="52" t="s">
        <v>31</v>
      </c>
      <c r="F19" s="53">
        <v>8</v>
      </c>
      <c r="G19" s="55" t="s">
        <v>38</v>
      </c>
      <c r="H19" s="47">
        <v>0</v>
      </c>
      <c r="I19" s="15">
        <v>0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16">
        <v>0</v>
      </c>
      <c r="U19" s="18">
        <f t="shared" si="5"/>
        <v>1</v>
      </c>
      <c r="V19" s="15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16">
        <v>0</v>
      </c>
      <c r="AH19" s="18">
        <f t="shared" si="6"/>
        <v>0</v>
      </c>
      <c r="AI19" s="15">
        <v>0</v>
      </c>
      <c r="AJ19" s="2">
        <v>1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16">
        <v>0</v>
      </c>
      <c r="AU19" s="18">
        <f t="shared" si="7"/>
        <v>1</v>
      </c>
      <c r="AV19" s="15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16">
        <v>0</v>
      </c>
      <c r="BH19" s="18">
        <f t="shared" si="8"/>
        <v>0</v>
      </c>
      <c r="BI19" s="15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16">
        <v>0</v>
      </c>
      <c r="BU19" s="18">
        <f t="shared" si="9"/>
        <v>0</v>
      </c>
      <c r="BV19" s="15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16">
        <v>0</v>
      </c>
      <c r="CH19" s="18">
        <f t="shared" si="10"/>
        <v>0</v>
      </c>
      <c r="CI19" s="15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16">
        <v>0</v>
      </c>
      <c r="CU19" s="18">
        <f t="shared" si="11"/>
        <v>0</v>
      </c>
    </row>
    <row r="20" spans="1:99" ht="13.05" customHeight="1" x14ac:dyDescent="0.2">
      <c r="A20" s="51" t="s">
        <v>6</v>
      </c>
      <c r="B20" s="51" t="s">
        <v>12</v>
      </c>
      <c r="C20" s="51" t="s">
        <v>25</v>
      </c>
      <c r="D20" s="51" t="s">
        <v>26</v>
      </c>
      <c r="E20" s="52" t="s">
        <v>33</v>
      </c>
      <c r="F20" s="53">
        <v>11</v>
      </c>
      <c r="G20" s="55" t="s">
        <v>39</v>
      </c>
      <c r="H20" s="47">
        <v>0</v>
      </c>
      <c r="I20" s="15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16">
        <v>0</v>
      </c>
      <c r="U20" s="18">
        <f t="shared" si="5"/>
        <v>0</v>
      </c>
      <c r="V20" s="15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16">
        <v>0</v>
      </c>
      <c r="AH20" s="18">
        <f t="shared" si="6"/>
        <v>0</v>
      </c>
      <c r="AI20" s="15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16">
        <v>0</v>
      </c>
      <c r="AU20" s="18">
        <f t="shared" si="7"/>
        <v>0</v>
      </c>
      <c r="AV20" s="15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16">
        <v>0</v>
      </c>
      <c r="BH20" s="18">
        <f t="shared" si="8"/>
        <v>0</v>
      </c>
      <c r="BI20" s="15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16">
        <v>0</v>
      </c>
      <c r="BU20" s="18">
        <f t="shared" si="9"/>
        <v>0</v>
      </c>
      <c r="BV20" s="15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16">
        <v>0</v>
      </c>
      <c r="CH20" s="18">
        <f t="shared" si="10"/>
        <v>0</v>
      </c>
      <c r="CI20" s="15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16">
        <v>0</v>
      </c>
      <c r="CU20" s="18">
        <f t="shared" si="11"/>
        <v>0</v>
      </c>
    </row>
    <row r="21" spans="1:99" ht="13.05" customHeight="1" x14ac:dyDescent="0.2">
      <c r="A21" s="51" t="s">
        <v>6</v>
      </c>
      <c r="B21" s="51" t="s">
        <v>12</v>
      </c>
      <c r="C21" s="51" t="s">
        <v>25</v>
      </c>
      <c r="D21" s="51" t="s">
        <v>26</v>
      </c>
      <c r="E21" s="52" t="s">
        <v>40</v>
      </c>
      <c r="F21" s="53">
        <v>15</v>
      </c>
      <c r="G21" s="55" t="s">
        <v>41</v>
      </c>
      <c r="H21" s="47">
        <v>0</v>
      </c>
      <c r="I21" s="15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16">
        <v>0</v>
      </c>
      <c r="U21" s="18">
        <f t="shared" si="5"/>
        <v>0</v>
      </c>
      <c r="V21" s="15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16">
        <v>0</v>
      </c>
      <c r="AH21" s="18">
        <f t="shared" si="6"/>
        <v>0</v>
      </c>
      <c r="AI21" s="15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16">
        <v>0</v>
      </c>
      <c r="AU21" s="18">
        <f t="shared" si="7"/>
        <v>0</v>
      </c>
      <c r="AV21" s="15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16">
        <v>0</v>
      </c>
      <c r="BH21" s="18">
        <f t="shared" si="8"/>
        <v>0</v>
      </c>
      <c r="BI21" s="15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16">
        <v>0</v>
      </c>
      <c r="BU21" s="18">
        <f t="shared" si="9"/>
        <v>0</v>
      </c>
      <c r="BV21" s="15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16">
        <v>0</v>
      </c>
      <c r="CH21" s="18">
        <f t="shared" si="10"/>
        <v>0</v>
      </c>
      <c r="CI21" s="15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16">
        <v>0</v>
      </c>
      <c r="CU21" s="18">
        <f t="shared" si="11"/>
        <v>0</v>
      </c>
    </row>
    <row r="22" spans="1:99" ht="13.05" customHeight="1" x14ac:dyDescent="0.2">
      <c r="A22" s="51" t="s">
        <v>6</v>
      </c>
      <c r="B22" s="51" t="s">
        <v>42</v>
      </c>
      <c r="C22" s="51" t="s">
        <v>25</v>
      </c>
      <c r="D22" s="51" t="s">
        <v>26</v>
      </c>
      <c r="E22" s="52" t="s">
        <v>31</v>
      </c>
      <c r="F22" s="53">
        <v>4</v>
      </c>
      <c r="G22" s="55" t="s">
        <v>43</v>
      </c>
      <c r="H22" s="47">
        <v>210.25097657058527</v>
      </c>
      <c r="I22" s="15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16">
        <v>0</v>
      </c>
      <c r="U22" s="18">
        <f t="shared" si="5"/>
        <v>0</v>
      </c>
      <c r="V22" s="15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16">
        <v>0</v>
      </c>
      <c r="AH22" s="18">
        <f t="shared" si="6"/>
        <v>0</v>
      </c>
      <c r="AI22" s="15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16">
        <v>0</v>
      </c>
      <c r="AU22" s="18">
        <f t="shared" si="7"/>
        <v>0</v>
      </c>
      <c r="AV22" s="15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16">
        <v>0</v>
      </c>
      <c r="BH22" s="18">
        <f t="shared" si="8"/>
        <v>0</v>
      </c>
      <c r="BI22" s="15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16">
        <v>0</v>
      </c>
      <c r="BU22" s="18">
        <f t="shared" si="9"/>
        <v>0</v>
      </c>
      <c r="BV22" s="15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16">
        <v>0</v>
      </c>
      <c r="CH22" s="18">
        <f t="shared" si="10"/>
        <v>0</v>
      </c>
      <c r="CI22" s="15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16">
        <v>0</v>
      </c>
      <c r="CU22" s="18">
        <f t="shared" si="11"/>
        <v>0</v>
      </c>
    </row>
    <row r="23" spans="1:99" ht="13.05" customHeight="1" x14ac:dyDescent="0.2">
      <c r="A23" s="51" t="s">
        <v>6</v>
      </c>
      <c r="B23" s="51" t="s">
        <v>42</v>
      </c>
      <c r="C23" s="51" t="s">
        <v>25</v>
      </c>
      <c r="D23" s="51" t="s">
        <v>26</v>
      </c>
      <c r="E23" s="52" t="s">
        <v>33</v>
      </c>
      <c r="F23" s="53">
        <v>5</v>
      </c>
      <c r="G23" s="55" t="s">
        <v>44</v>
      </c>
      <c r="H23" s="47">
        <v>388.87127525002063</v>
      </c>
      <c r="I23" s="15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16">
        <v>0</v>
      </c>
      <c r="U23" s="18">
        <f t="shared" si="5"/>
        <v>0</v>
      </c>
      <c r="V23" s="15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16">
        <v>0</v>
      </c>
      <c r="AH23" s="18">
        <f t="shared" si="6"/>
        <v>0</v>
      </c>
      <c r="AI23" s="15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16">
        <v>0</v>
      </c>
      <c r="AU23" s="18">
        <f t="shared" si="7"/>
        <v>0</v>
      </c>
      <c r="AV23" s="15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16">
        <v>0</v>
      </c>
      <c r="BH23" s="18">
        <f t="shared" si="8"/>
        <v>0</v>
      </c>
      <c r="BI23" s="15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16">
        <v>0</v>
      </c>
      <c r="BU23" s="18">
        <f t="shared" si="9"/>
        <v>0</v>
      </c>
      <c r="BV23" s="15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16">
        <v>0</v>
      </c>
      <c r="CH23" s="18">
        <f t="shared" si="10"/>
        <v>0</v>
      </c>
      <c r="CI23" s="15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16">
        <v>0</v>
      </c>
      <c r="CU23" s="18">
        <f t="shared" si="11"/>
        <v>0</v>
      </c>
    </row>
    <row r="24" spans="1:99" ht="13.05" customHeight="1" x14ac:dyDescent="0.2">
      <c r="A24" s="51" t="s">
        <v>6</v>
      </c>
      <c r="B24" s="51" t="s">
        <v>42</v>
      </c>
      <c r="C24" s="51" t="s">
        <v>25</v>
      </c>
      <c r="D24" s="51" t="s">
        <v>26</v>
      </c>
      <c r="E24" s="52" t="s">
        <v>33</v>
      </c>
      <c r="F24" s="53">
        <v>273</v>
      </c>
      <c r="G24" s="55" t="s">
        <v>45</v>
      </c>
      <c r="H24" s="47">
        <v>232.36862735972855</v>
      </c>
      <c r="I24" s="15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16">
        <v>0</v>
      </c>
      <c r="U24" s="18">
        <f t="shared" si="5"/>
        <v>0</v>
      </c>
      <c r="V24" s="15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16">
        <v>0</v>
      </c>
      <c r="AH24" s="18">
        <f t="shared" si="6"/>
        <v>0</v>
      </c>
      <c r="AI24" s="15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16">
        <v>0</v>
      </c>
      <c r="AU24" s="18">
        <f t="shared" si="7"/>
        <v>0</v>
      </c>
      <c r="AV24" s="15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16">
        <v>0</v>
      </c>
      <c r="BH24" s="18">
        <f t="shared" si="8"/>
        <v>0</v>
      </c>
      <c r="BI24" s="15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16">
        <v>0</v>
      </c>
      <c r="BU24" s="18">
        <f t="shared" si="9"/>
        <v>0</v>
      </c>
      <c r="BV24" s="15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16">
        <v>0</v>
      </c>
      <c r="CH24" s="18">
        <f t="shared" si="10"/>
        <v>0</v>
      </c>
      <c r="CI24" s="15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16">
        <v>0</v>
      </c>
      <c r="CU24" s="18">
        <f t="shared" si="11"/>
        <v>0</v>
      </c>
    </row>
    <row r="25" spans="1:99" ht="13.05" customHeight="1" x14ac:dyDescent="0.2">
      <c r="A25" s="51" t="s">
        <v>6</v>
      </c>
      <c r="B25" s="51" t="s">
        <v>12</v>
      </c>
      <c r="C25" s="51" t="s">
        <v>25</v>
      </c>
      <c r="D25" s="51" t="s">
        <v>26</v>
      </c>
      <c r="E25" s="52" t="s">
        <v>29</v>
      </c>
      <c r="F25" s="53">
        <v>30485</v>
      </c>
      <c r="G25" s="55" t="s">
        <v>46</v>
      </c>
      <c r="H25" s="47">
        <v>0</v>
      </c>
      <c r="I25" s="15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16">
        <v>0</v>
      </c>
      <c r="U25" s="18">
        <f t="shared" si="5"/>
        <v>0</v>
      </c>
      <c r="V25" s="15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16">
        <v>0</v>
      </c>
      <c r="AH25" s="18">
        <f t="shared" si="6"/>
        <v>0</v>
      </c>
      <c r="AI25" s="15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16">
        <v>0</v>
      </c>
      <c r="AU25" s="18">
        <f t="shared" si="7"/>
        <v>0</v>
      </c>
      <c r="AV25" s="15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16">
        <v>0</v>
      </c>
      <c r="BH25" s="18">
        <f t="shared" si="8"/>
        <v>0</v>
      </c>
      <c r="BI25" s="15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16">
        <v>0</v>
      </c>
      <c r="BU25" s="18">
        <f t="shared" si="9"/>
        <v>0</v>
      </c>
      <c r="BV25" s="15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16">
        <v>0</v>
      </c>
      <c r="CH25" s="18">
        <f t="shared" si="10"/>
        <v>0</v>
      </c>
      <c r="CI25" s="15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16">
        <v>0</v>
      </c>
      <c r="CU25" s="18">
        <f t="shared" si="11"/>
        <v>0</v>
      </c>
    </row>
    <row r="26" spans="1:99" ht="13.05" customHeight="1" x14ac:dyDescent="0.2">
      <c r="A26" s="51" t="s">
        <v>6</v>
      </c>
      <c r="B26" s="51" t="s">
        <v>42</v>
      </c>
      <c r="C26" s="51" t="s">
        <v>25</v>
      </c>
      <c r="D26" s="51" t="s">
        <v>26</v>
      </c>
      <c r="E26" s="52" t="s">
        <v>33</v>
      </c>
      <c r="F26" s="53">
        <v>6</v>
      </c>
      <c r="G26" s="55" t="s">
        <v>47</v>
      </c>
      <c r="H26" s="47">
        <v>681.73711474520121</v>
      </c>
      <c r="I26" s="15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16">
        <v>0</v>
      </c>
      <c r="U26" s="18">
        <f t="shared" si="5"/>
        <v>0</v>
      </c>
      <c r="V26" s="15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16">
        <v>0</v>
      </c>
      <c r="AH26" s="18">
        <f t="shared" si="6"/>
        <v>0</v>
      </c>
      <c r="AI26" s="15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16">
        <v>0</v>
      </c>
      <c r="AU26" s="18">
        <f t="shared" si="7"/>
        <v>0</v>
      </c>
      <c r="AV26" s="15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16">
        <v>0</v>
      </c>
      <c r="BH26" s="18">
        <f t="shared" si="8"/>
        <v>0</v>
      </c>
      <c r="BI26" s="15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16">
        <v>0</v>
      </c>
      <c r="BU26" s="18">
        <f t="shared" si="9"/>
        <v>0</v>
      </c>
      <c r="BV26" s="15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16">
        <v>0</v>
      </c>
      <c r="CH26" s="18">
        <f t="shared" si="10"/>
        <v>0</v>
      </c>
      <c r="CI26" s="15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16">
        <v>0</v>
      </c>
      <c r="CU26" s="18">
        <f t="shared" si="11"/>
        <v>0</v>
      </c>
    </row>
    <row r="27" spans="1:99" ht="13.05" customHeight="1" x14ac:dyDescent="0.2">
      <c r="A27" s="51" t="s">
        <v>6</v>
      </c>
      <c r="B27" s="51" t="s">
        <v>48</v>
      </c>
      <c r="C27" s="51" t="s">
        <v>25</v>
      </c>
      <c r="D27" s="51" t="s">
        <v>49</v>
      </c>
      <c r="E27" s="52" t="s">
        <v>27</v>
      </c>
      <c r="F27" s="53">
        <v>25</v>
      </c>
      <c r="G27" s="55" t="s">
        <v>50</v>
      </c>
      <c r="H27" s="47">
        <v>0</v>
      </c>
      <c r="I27" s="15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16">
        <v>0</v>
      </c>
      <c r="U27" s="18">
        <f t="shared" si="5"/>
        <v>0</v>
      </c>
      <c r="V27" s="15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16">
        <v>0</v>
      </c>
      <c r="AH27" s="18">
        <f t="shared" si="6"/>
        <v>0</v>
      </c>
      <c r="AI27" s="15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16">
        <v>0</v>
      </c>
      <c r="AU27" s="18">
        <f t="shared" si="7"/>
        <v>0</v>
      </c>
      <c r="AV27" s="15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16">
        <v>0</v>
      </c>
      <c r="BH27" s="18">
        <f t="shared" si="8"/>
        <v>0</v>
      </c>
      <c r="BI27" s="15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16">
        <v>0</v>
      </c>
      <c r="BU27" s="18">
        <f t="shared" si="9"/>
        <v>0</v>
      </c>
      <c r="BV27" s="15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16">
        <v>0</v>
      </c>
      <c r="CH27" s="18">
        <f t="shared" si="10"/>
        <v>0</v>
      </c>
      <c r="CI27" s="15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16">
        <v>0</v>
      </c>
      <c r="CU27" s="18">
        <f t="shared" si="11"/>
        <v>0</v>
      </c>
    </row>
    <row r="28" spans="1:99" ht="13.05" customHeight="1" x14ac:dyDescent="0.2">
      <c r="A28" s="51" t="s">
        <v>6</v>
      </c>
      <c r="B28" s="51" t="s">
        <v>48</v>
      </c>
      <c r="C28" s="51" t="s">
        <v>25</v>
      </c>
      <c r="D28" s="51" t="s">
        <v>49</v>
      </c>
      <c r="E28" s="52" t="s">
        <v>31</v>
      </c>
      <c r="F28" s="53">
        <v>26052</v>
      </c>
      <c r="G28" s="57" t="s">
        <v>51</v>
      </c>
      <c r="H28" s="48">
        <v>0</v>
      </c>
      <c r="I28" s="15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16">
        <v>0</v>
      </c>
      <c r="U28" s="18">
        <f t="shared" si="5"/>
        <v>0</v>
      </c>
      <c r="V28" s="15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16">
        <v>0</v>
      </c>
      <c r="AH28" s="18">
        <f t="shared" si="6"/>
        <v>0</v>
      </c>
      <c r="AI28" s="15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16">
        <v>0</v>
      </c>
      <c r="AU28" s="18">
        <f t="shared" si="7"/>
        <v>0</v>
      </c>
      <c r="AV28" s="15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16">
        <v>0</v>
      </c>
      <c r="BH28" s="18">
        <f t="shared" si="8"/>
        <v>0</v>
      </c>
      <c r="BI28" s="15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16">
        <v>0</v>
      </c>
      <c r="BU28" s="18">
        <f t="shared" si="9"/>
        <v>0</v>
      </c>
      <c r="BV28" s="15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16">
        <v>0</v>
      </c>
      <c r="CH28" s="18">
        <f t="shared" si="10"/>
        <v>0</v>
      </c>
      <c r="CI28" s="15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16">
        <v>0</v>
      </c>
      <c r="CU28" s="18">
        <f t="shared" si="11"/>
        <v>0</v>
      </c>
    </row>
    <row r="29" spans="1:99" ht="13.05" customHeight="1" x14ac:dyDescent="0.2">
      <c r="A29" s="51" t="s">
        <v>6</v>
      </c>
      <c r="B29" s="51" t="s">
        <v>48</v>
      </c>
      <c r="C29" s="51" t="s">
        <v>25</v>
      </c>
      <c r="D29" s="51" t="s">
        <v>49</v>
      </c>
      <c r="E29" s="52" t="s">
        <v>31</v>
      </c>
      <c r="F29" s="53">
        <v>27259</v>
      </c>
      <c r="G29" s="57" t="s">
        <v>52</v>
      </c>
      <c r="H29" s="48">
        <v>0</v>
      </c>
      <c r="I29" s="15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16">
        <v>0</v>
      </c>
      <c r="U29" s="18">
        <f t="shared" si="5"/>
        <v>0</v>
      </c>
      <c r="V29" s="15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16">
        <v>0</v>
      </c>
      <c r="AH29" s="18">
        <f t="shared" si="6"/>
        <v>0</v>
      </c>
      <c r="AI29" s="15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16">
        <v>0</v>
      </c>
      <c r="AU29" s="18">
        <f t="shared" si="7"/>
        <v>0</v>
      </c>
      <c r="AV29" s="15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16">
        <v>0</v>
      </c>
      <c r="BH29" s="18">
        <f t="shared" si="8"/>
        <v>0</v>
      </c>
      <c r="BI29" s="15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16">
        <v>0</v>
      </c>
      <c r="BU29" s="18">
        <f t="shared" si="9"/>
        <v>0</v>
      </c>
      <c r="BV29" s="15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16">
        <v>0</v>
      </c>
      <c r="CH29" s="18">
        <f t="shared" si="10"/>
        <v>0</v>
      </c>
      <c r="CI29" s="15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16">
        <v>0</v>
      </c>
      <c r="CU29" s="18">
        <f t="shared" si="11"/>
        <v>0</v>
      </c>
    </row>
    <row r="30" spans="1:99" ht="13.05" customHeight="1" x14ac:dyDescent="0.2">
      <c r="A30" s="51" t="s">
        <v>6</v>
      </c>
      <c r="B30" s="51" t="s">
        <v>48</v>
      </c>
      <c r="C30" s="51" t="s">
        <v>25</v>
      </c>
      <c r="D30" s="51" t="s">
        <v>49</v>
      </c>
      <c r="E30" s="52" t="s">
        <v>33</v>
      </c>
      <c r="F30" s="53">
        <v>28</v>
      </c>
      <c r="G30" s="55" t="s">
        <v>53</v>
      </c>
      <c r="H30" s="47">
        <v>0</v>
      </c>
      <c r="I30" s="15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16">
        <v>0</v>
      </c>
      <c r="U30" s="18">
        <f t="shared" si="5"/>
        <v>0</v>
      </c>
      <c r="V30" s="15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16">
        <v>0</v>
      </c>
      <c r="AH30" s="18">
        <f t="shared" si="6"/>
        <v>0</v>
      </c>
      <c r="AI30" s="15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16">
        <v>0</v>
      </c>
      <c r="AU30" s="18">
        <f t="shared" si="7"/>
        <v>0</v>
      </c>
      <c r="AV30" s="15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16">
        <v>0</v>
      </c>
      <c r="BH30" s="18">
        <f t="shared" si="8"/>
        <v>0</v>
      </c>
      <c r="BI30" s="15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16">
        <v>0</v>
      </c>
      <c r="BU30" s="18">
        <f t="shared" si="9"/>
        <v>0</v>
      </c>
      <c r="BV30" s="15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16">
        <v>0</v>
      </c>
      <c r="CH30" s="18">
        <f t="shared" si="10"/>
        <v>0</v>
      </c>
      <c r="CI30" s="15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16">
        <v>0</v>
      </c>
      <c r="CU30" s="18">
        <f t="shared" si="11"/>
        <v>0</v>
      </c>
    </row>
    <row r="31" spans="1:99" ht="13.05" customHeight="1" x14ac:dyDescent="0.2">
      <c r="A31" s="51" t="s">
        <v>6</v>
      </c>
      <c r="B31" s="51" t="s">
        <v>48</v>
      </c>
      <c r="C31" s="51" t="s">
        <v>25</v>
      </c>
      <c r="D31" s="51" t="s">
        <v>49</v>
      </c>
      <c r="E31" s="52" t="s">
        <v>40</v>
      </c>
      <c r="F31" s="53">
        <v>6693</v>
      </c>
      <c r="G31" s="55" t="s">
        <v>54</v>
      </c>
      <c r="H31" s="47">
        <v>0</v>
      </c>
      <c r="I31" s="15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16">
        <v>0</v>
      </c>
      <c r="U31" s="18">
        <f t="shared" si="5"/>
        <v>0</v>
      </c>
      <c r="V31" s="15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16">
        <v>0</v>
      </c>
      <c r="AH31" s="18">
        <f t="shared" si="6"/>
        <v>0</v>
      </c>
      <c r="AI31" s="15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16">
        <v>0</v>
      </c>
      <c r="AU31" s="18">
        <f t="shared" si="7"/>
        <v>0</v>
      </c>
      <c r="AV31" s="15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16">
        <v>0</v>
      </c>
      <c r="BH31" s="18">
        <f t="shared" si="8"/>
        <v>0</v>
      </c>
      <c r="BI31" s="15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16">
        <v>0</v>
      </c>
      <c r="BU31" s="18">
        <f t="shared" si="9"/>
        <v>0</v>
      </c>
      <c r="BV31" s="15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16">
        <v>0</v>
      </c>
      <c r="CH31" s="18">
        <f t="shared" si="10"/>
        <v>0</v>
      </c>
      <c r="CI31" s="15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16">
        <v>0</v>
      </c>
      <c r="CU31" s="18">
        <f t="shared" si="11"/>
        <v>0</v>
      </c>
    </row>
    <row r="32" spans="1:99" ht="13.05" customHeight="1" x14ac:dyDescent="0.2">
      <c r="A32" s="51" t="s">
        <v>6</v>
      </c>
      <c r="B32" s="51" t="s">
        <v>48</v>
      </c>
      <c r="C32" s="51" t="s">
        <v>25</v>
      </c>
      <c r="D32" s="51" t="s">
        <v>49</v>
      </c>
      <c r="E32" s="52" t="s">
        <v>31</v>
      </c>
      <c r="F32" s="53">
        <v>26</v>
      </c>
      <c r="G32" s="55" t="s">
        <v>55</v>
      </c>
      <c r="H32" s="47">
        <v>0</v>
      </c>
      <c r="I32" s="15">
        <v>0</v>
      </c>
      <c r="J32" s="2">
        <v>1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16">
        <v>0</v>
      </c>
      <c r="U32" s="18">
        <f t="shared" si="5"/>
        <v>1</v>
      </c>
      <c r="V32" s="15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16">
        <v>0</v>
      </c>
      <c r="AH32" s="18">
        <f t="shared" si="6"/>
        <v>0</v>
      </c>
      <c r="AI32" s="15">
        <v>0</v>
      </c>
      <c r="AJ32" s="2">
        <v>1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16">
        <v>0</v>
      </c>
      <c r="AU32" s="18">
        <f t="shared" si="7"/>
        <v>1</v>
      </c>
      <c r="AV32" s="15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16">
        <v>0</v>
      </c>
      <c r="BH32" s="18">
        <f t="shared" si="8"/>
        <v>0</v>
      </c>
      <c r="BI32" s="15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16">
        <v>0</v>
      </c>
      <c r="BU32" s="18">
        <f t="shared" si="9"/>
        <v>0</v>
      </c>
      <c r="BV32" s="15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16">
        <v>0</v>
      </c>
      <c r="CH32" s="18">
        <f t="shared" si="10"/>
        <v>0</v>
      </c>
      <c r="CI32" s="15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16">
        <v>0</v>
      </c>
      <c r="CU32" s="18">
        <f t="shared" si="11"/>
        <v>0</v>
      </c>
    </row>
    <row r="33" spans="1:99" ht="13.05" customHeight="1" x14ac:dyDescent="0.2">
      <c r="A33" s="51" t="s">
        <v>6</v>
      </c>
      <c r="B33" s="51" t="s">
        <v>48</v>
      </c>
      <c r="C33" s="51" t="s">
        <v>25</v>
      </c>
      <c r="D33" s="51" t="s">
        <v>49</v>
      </c>
      <c r="E33" s="52" t="s">
        <v>56</v>
      </c>
      <c r="F33" s="53">
        <v>30</v>
      </c>
      <c r="G33" s="55" t="s">
        <v>57</v>
      </c>
      <c r="H33" s="47">
        <v>0</v>
      </c>
      <c r="I33" s="15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16">
        <v>0</v>
      </c>
      <c r="U33" s="18">
        <f t="shared" si="5"/>
        <v>0</v>
      </c>
      <c r="V33" s="15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16">
        <v>0</v>
      </c>
      <c r="AH33" s="18">
        <f t="shared" si="6"/>
        <v>0</v>
      </c>
      <c r="AI33" s="15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16">
        <v>0</v>
      </c>
      <c r="AU33" s="18">
        <f t="shared" si="7"/>
        <v>0</v>
      </c>
      <c r="AV33" s="15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16">
        <v>0</v>
      </c>
      <c r="BH33" s="18">
        <f t="shared" si="8"/>
        <v>0</v>
      </c>
      <c r="BI33" s="15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16">
        <v>0</v>
      </c>
      <c r="BU33" s="18">
        <f t="shared" si="9"/>
        <v>0</v>
      </c>
      <c r="BV33" s="15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16">
        <v>0</v>
      </c>
      <c r="CH33" s="18">
        <f t="shared" si="10"/>
        <v>0</v>
      </c>
      <c r="CI33" s="15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16">
        <v>0</v>
      </c>
      <c r="CU33" s="18">
        <f t="shared" si="11"/>
        <v>0</v>
      </c>
    </row>
    <row r="34" spans="1:99" ht="13.05" customHeight="1" x14ac:dyDescent="0.2">
      <c r="A34" s="51" t="s">
        <v>6</v>
      </c>
      <c r="B34" s="51" t="s">
        <v>48</v>
      </c>
      <c r="C34" s="51" t="s">
        <v>25</v>
      </c>
      <c r="D34" s="51" t="s">
        <v>49</v>
      </c>
      <c r="E34" s="52" t="s">
        <v>56</v>
      </c>
      <c r="F34" s="53">
        <v>32</v>
      </c>
      <c r="G34" s="55" t="s">
        <v>58</v>
      </c>
      <c r="H34" s="47">
        <v>0</v>
      </c>
      <c r="I34" s="15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16">
        <v>0</v>
      </c>
      <c r="U34" s="18">
        <f t="shared" si="5"/>
        <v>0</v>
      </c>
      <c r="V34" s="15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16">
        <v>0</v>
      </c>
      <c r="AH34" s="18">
        <f t="shared" si="6"/>
        <v>0</v>
      </c>
      <c r="AI34" s="15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16">
        <v>0</v>
      </c>
      <c r="AU34" s="18">
        <f t="shared" si="7"/>
        <v>0</v>
      </c>
      <c r="AV34" s="15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16">
        <v>0</v>
      </c>
      <c r="BH34" s="18">
        <f t="shared" si="8"/>
        <v>0</v>
      </c>
      <c r="BI34" s="15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16">
        <v>0</v>
      </c>
      <c r="BU34" s="18">
        <f t="shared" si="9"/>
        <v>0</v>
      </c>
      <c r="BV34" s="15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16">
        <v>0</v>
      </c>
      <c r="CH34" s="18">
        <f t="shared" si="10"/>
        <v>0</v>
      </c>
      <c r="CI34" s="15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16">
        <v>0</v>
      </c>
      <c r="CU34" s="18">
        <f t="shared" si="11"/>
        <v>0</v>
      </c>
    </row>
    <row r="35" spans="1:99" ht="13.05" customHeight="1" x14ac:dyDescent="0.2">
      <c r="A35" s="51" t="s">
        <v>6</v>
      </c>
      <c r="B35" s="51" t="s">
        <v>48</v>
      </c>
      <c r="C35" s="51" t="s">
        <v>25</v>
      </c>
      <c r="D35" s="51" t="s">
        <v>49</v>
      </c>
      <c r="E35" s="52" t="s">
        <v>59</v>
      </c>
      <c r="F35" s="53">
        <v>31</v>
      </c>
      <c r="G35" s="55" t="s">
        <v>60</v>
      </c>
      <c r="H35" s="47">
        <v>0</v>
      </c>
      <c r="I35" s="15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16">
        <v>0</v>
      </c>
      <c r="U35" s="18">
        <f t="shared" si="5"/>
        <v>0</v>
      </c>
      <c r="V35" s="15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16">
        <v>0</v>
      </c>
      <c r="AH35" s="18">
        <f t="shared" si="6"/>
        <v>0</v>
      </c>
      <c r="AI35" s="15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16">
        <v>0</v>
      </c>
      <c r="AU35" s="18">
        <f t="shared" si="7"/>
        <v>0</v>
      </c>
      <c r="AV35" s="15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16">
        <v>0</v>
      </c>
      <c r="BH35" s="18">
        <f t="shared" si="8"/>
        <v>0</v>
      </c>
      <c r="BI35" s="15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16">
        <v>0</v>
      </c>
      <c r="BU35" s="18">
        <f t="shared" si="9"/>
        <v>0</v>
      </c>
      <c r="BV35" s="15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16">
        <v>0</v>
      </c>
      <c r="CH35" s="18">
        <f t="shared" si="10"/>
        <v>0</v>
      </c>
      <c r="CI35" s="15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16">
        <v>0</v>
      </c>
      <c r="CU35" s="18">
        <f t="shared" si="11"/>
        <v>0</v>
      </c>
    </row>
    <row r="36" spans="1:99" ht="13.05" customHeight="1" x14ac:dyDescent="0.2">
      <c r="A36" s="51" t="s">
        <v>6</v>
      </c>
      <c r="B36" s="51" t="s">
        <v>48</v>
      </c>
      <c r="C36" s="51" t="s">
        <v>25</v>
      </c>
      <c r="D36" s="51" t="s">
        <v>49</v>
      </c>
      <c r="E36" s="52" t="s">
        <v>33</v>
      </c>
      <c r="F36" s="53">
        <v>35</v>
      </c>
      <c r="G36" s="55" t="s">
        <v>61</v>
      </c>
      <c r="H36" s="47">
        <v>0</v>
      </c>
      <c r="I36" s="15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16">
        <v>0</v>
      </c>
      <c r="U36" s="18">
        <f t="shared" si="5"/>
        <v>0</v>
      </c>
      <c r="V36" s="15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16">
        <v>0</v>
      </c>
      <c r="AH36" s="18">
        <f t="shared" si="6"/>
        <v>0</v>
      </c>
      <c r="AI36" s="15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16">
        <v>0</v>
      </c>
      <c r="AU36" s="18">
        <f t="shared" si="7"/>
        <v>0</v>
      </c>
      <c r="AV36" s="15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16">
        <v>0</v>
      </c>
      <c r="BH36" s="18">
        <f t="shared" si="8"/>
        <v>0</v>
      </c>
      <c r="BI36" s="15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16">
        <v>0</v>
      </c>
      <c r="BU36" s="18">
        <f t="shared" si="9"/>
        <v>0</v>
      </c>
      <c r="BV36" s="15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16">
        <v>0</v>
      </c>
      <c r="CH36" s="18">
        <f t="shared" si="10"/>
        <v>0</v>
      </c>
      <c r="CI36" s="15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16">
        <v>0</v>
      </c>
      <c r="CU36" s="18">
        <f t="shared" si="11"/>
        <v>0</v>
      </c>
    </row>
    <row r="37" spans="1:99" ht="13.05" customHeight="1" x14ac:dyDescent="0.2">
      <c r="A37" s="51" t="s">
        <v>6</v>
      </c>
      <c r="B37" s="51" t="s">
        <v>48</v>
      </c>
      <c r="C37" s="51" t="s">
        <v>25</v>
      </c>
      <c r="D37" s="51" t="s">
        <v>49</v>
      </c>
      <c r="E37" s="52" t="s">
        <v>33</v>
      </c>
      <c r="F37" s="53">
        <v>34</v>
      </c>
      <c r="G37" s="55" t="s">
        <v>62</v>
      </c>
      <c r="H37" s="47">
        <v>0</v>
      </c>
      <c r="I37" s="15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16">
        <v>0</v>
      </c>
      <c r="U37" s="18">
        <f t="shared" si="5"/>
        <v>0</v>
      </c>
      <c r="V37" s="15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16">
        <v>0</v>
      </c>
      <c r="AH37" s="18">
        <f t="shared" si="6"/>
        <v>0</v>
      </c>
      <c r="AI37" s="15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16">
        <v>0</v>
      </c>
      <c r="AU37" s="18">
        <f t="shared" si="7"/>
        <v>0</v>
      </c>
      <c r="AV37" s="15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16">
        <v>0</v>
      </c>
      <c r="BH37" s="18">
        <f t="shared" si="8"/>
        <v>0</v>
      </c>
      <c r="BI37" s="15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16">
        <v>0</v>
      </c>
      <c r="BU37" s="18">
        <f t="shared" si="9"/>
        <v>0</v>
      </c>
      <c r="BV37" s="15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16">
        <v>0</v>
      </c>
      <c r="CH37" s="18">
        <f t="shared" si="10"/>
        <v>0</v>
      </c>
      <c r="CI37" s="15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16">
        <v>0</v>
      </c>
      <c r="CU37" s="18">
        <f t="shared" si="11"/>
        <v>0</v>
      </c>
    </row>
    <row r="38" spans="1:99" ht="13.05" customHeight="1" x14ac:dyDescent="0.2">
      <c r="A38" s="51" t="s">
        <v>6</v>
      </c>
      <c r="B38" s="51" t="s">
        <v>48</v>
      </c>
      <c r="C38" s="51" t="s">
        <v>25</v>
      </c>
      <c r="D38" s="51" t="s">
        <v>49</v>
      </c>
      <c r="E38" s="52" t="s">
        <v>33</v>
      </c>
      <c r="F38" s="53">
        <v>6846</v>
      </c>
      <c r="G38" s="55" t="s">
        <v>63</v>
      </c>
      <c r="H38" s="47">
        <v>0</v>
      </c>
      <c r="I38" s="15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16">
        <v>0</v>
      </c>
      <c r="U38" s="18">
        <f t="shared" si="5"/>
        <v>0</v>
      </c>
      <c r="V38" s="15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16">
        <v>0</v>
      </c>
      <c r="AH38" s="18">
        <f t="shared" si="6"/>
        <v>0</v>
      </c>
      <c r="AI38" s="15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16">
        <v>0</v>
      </c>
      <c r="AU38" s="18">
        <f t="shared" si="7"/>
        <v>0</v>
      </c>
      <c r="AV38" s="15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16">
        <v>0</v>
      </c>
      <c r="BH38" s="18">
        <f t="shared" si="8"/>
        <v>0</v>
      </c>
      <c r="BI38" s="15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16">
        <v>0</v>
      </c>
      <c r="BU38" s="18">
        <f t="shared" si="9"/>
        <v>0</v>
      </c>
      <c r="BV38" s="15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16">
        <v>0</v>
      </c>
      <c r="CH38" s="18">
        <f t="shared" si="10"/>
        <v>0</v>
      </c>
      <c r="CI38" s="15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16">
        <v>0</v>
      </c>
      <c r="CU38" s="18">
        <f t="shared" si="11"/>
        <v>0</v>
      </c>
    </row>
    <row r="39" spans="1:99" ht="13.05" customHeight="1" x14ac:dyDescent="0.2">
      <c r="A39" s="51" t="s">
        <v>6</v>
      </c>
      <c r="B39" s="51" t="s">
        <v>48</v>
      </c>
      <c r="C39" s="51" t="s">
        <v>25</v>
      </c>
      <c r="D39" s="51" t="s">
        <v>49</v>
      </c>
      <c r="E39" s="52" t="s">
        <v>59</v>
      </c>
      <c r="F39" s="53">
        <v>6794</v>
      </c>
      <c r="G39" s="55" t="s">
        <v>64</v>
      </c>
      <c r="H39" s="47">
        <v>0</v>
      </c>
      <c r="I39" s="15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16">
        <v>0</v>
      </c>
      <c r="U39" s="18">
        <f t="shared" si="5"/>
        <v>0</v>
      </c>
      <c r="V39" s="15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16">
        <v>0</v>
      </c>
      <c r="AH39" s="18">
        <f t="shared" si="6"/>
        <v>0</v>
      </c>
      <c r="AI39" s="15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16">
        <v>0</v>
      </c>
      <c r="AU39" s="18">
        <f t="shared" si="7"/>
        <v>0</v>
      </c>
      <c r="AV39" s="15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16">
        <v>0</v>
      </c>
      <c r="BH39" s="18">
        <f t="shared" si="8"/>
        <v>0</v>
      </c>
      <c r="BI39" s="15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16">
        <v>0</v>
      </c>
      <c r="BU39" s="18">
        <f t="shared" si="9"/>
        <v>0</v>
      </c>
      <c r="BV39" s="15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16">
        <v>0</v>
      </c>
      <c r="CH39" s="18">
        <f t="shared" si="10"/>
        <v>0</v>
      </c>
      <c r="CI39" s="15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16">
        <v>0</v>
      </c>
      <c r="CU39" s="18">
        <f t="shared" si="11"/>
        <v>0</v>
      </c>
    </row>
    <row r="40" spans="1:99" ht="13.05" customHeight="1" x14ac:dyDescent="0.2">
      <c r="A40" s="51" t="s">
        <v>6</v>
      </c>
      <c r="B40" s="51" t="s">
        <v>48</v>
      </c>
      <c r="C40" s="51" t="s">
        <v>25</v>
      </c>
      <c r="D40" s="51" t="s">
        <v>49</v>
      </c>
      <c r="E40" s="52" t="s">
        <v>33</v>
      </c>
      <c r="F40" s="58">
        <v>17213</v>
      </c>
      <c r="G40" s="55" t="s">
        <v>65</v>
      </c>
      <c r="H40" s="47">
        <v>0</v>
      </c>
      <c r="I40" s="15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16">
        <v>0</v>
      </c>
      <c r="U40" s="18">
        <f t="shared" si="5"/>
        <v>0</v>
      </c>
      <c r="V40" s="15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16">
        <v>0</v>
      </c>
      <c r="AH40" s="18">
        <f t="shared" si="6"/>
        <v>0</v>
      </c>
      <c r="AI40" s="15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16">
        <v>0</v>
      </c>
      <c r="AU40" s="18">
        <f t="shared" si="7"/>
        <v>0</v>
      </c>
      <c r="AV40" s="15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16">
        <v>0</v>
      </c>
      <c r="BH40" s="18">
        <f t="shared" si="8"/>
        <v>0</v>
      </c>
      <c r="BI40" s="15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16">
        <v>0</v>
      </c>
      <c r="BU40" s="18">
        <f t="shared" si="9"/>
        <v>0</v>
      </c>
      <c r="BV40" s="15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16">
        <v>0</v>
      </c>
      <c r="CH40" s="18">
        <f t="shared" si="10"/>
        <v>0</v>
      </c>
      <c r="CI40" s="15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16">
        <v>0</v>
      </c>
      <c r="CU40" s="18">
        <f t="shared" si="11"/>
        <v>0</v>
      </c>
    </row>
    <row r="41" spans="1:99" ht="13.05" customHeight="1" x14ac:dyDescent="0.2">
      <c r="A41" s="51" t="s">
        <v>6</v>
      </c>
      <c r="B41" s="51" t="s">
        <v>48</v>
      </c>
      <c r="C41" s="51" t="s">
        <v>25</v>
      </c>
      <c r="D41" s="51" t="s">
        <v>49</v>
      </c>
      <c r="E41" s="52" t="s">
        <v>31</v>
      </c>
      <c r="F41" s="53">
        <v>29</v>
      </c>
      <c r="G41" s="55" t="s">
        <v>66</v>
      </c>
      <c r="H41" s="47">
        <v>0</v>
      </c>
      <c r="I41" s="15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16">
        <v>0</v>
      </c>
      <c r="U41" s="18">
        <f t="shared" si="5"/>
        <v>0</v>
      </c>
      <c r="V41" s="15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16">
        <v>0</v>
      </c>
      <c r="AH41" s="18">
        <f t="shared" si="6"/>
        <v>0</v>
      </c>
      <c r="AI41" s="15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16">
        <v>0</v>
      </c>
      <c r="AU41" s="18">
        <f t="shared" si="7"/>
        <v>0</v>
      </c>
      <c r="AV41" s="15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16">
        <v>0</v>
      </c>
      <c r="BH41" s="18">
        <f t="shared" si="8"/>
        <v>0</v>
      </c>
      <c r="BI41" s="15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16">
        <v>0</v>
      </c>
      <c r="BU41" s="18">
        <f t="shared" si="9"/>
        <v>0</v>
      </c>
      <c r="BV41" s="15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16">
        <v>0</v>
      </c>
      <c r="CH41" s="18">
        <f t="shared" si="10"/>
        <v>0</v>
      </c>
      <c r="CI41" s="15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16">
        <v>0</v>
      </c>
      <c r="CU41" s="18">
        <f t="shared" si="11"/>
        <v>0</v>
      </c>
    </row>
    <row r="42" spans="1:99" ht="13.05" customHeight="1" x14ac:dyDescent="0.2">
      <c r="A42" s="51" t="s">
        <v>6</v>
      </c>
      <c r="B42" s="51" t="s">
        <v>48</v>
      </c>
      <c r="C42" s="51" t="s">
        <v>25</v>
      </c>
      <c r="D42" s="51" t="s">
        <v>49</v>
      </c>
      <c r="E42" s="52" t="s">
        <v>33</v>
      </c>
      <c r="F42" s="53">
        <v>36</v>
      </c>
      <c r="G42" s="55" t="s">
        <v>67</v>
      </c>
      <c r="H42" s="47">
        <v>0</v>
      </c>
      <c r="I42" s="15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16">
        <v>0</v>
      </c>
      <c r="U42" s="18">
        <f t="shared" si="5"/>
        <v>0</v>
      </c>
      <c r="V42" s="15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16">
        <v>0</v>
      </c>
      <c r="AH42" s="18">
        <f t="shared" si="6"/>
        <v>0</v>
      </c>
      <c r="AI42" s="15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16">
        <v>0</v>
      </c>
      <c r="AU42" s="18">
        <f t="shared" si="7"/>
        <v>0</v>
      </c>
      <c r="AV42" s="15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16">
        <v>0</v>
      </c>
      <c r="BH42" s="18">
        <f t="shared" si="8"/>
        <v>0</v>
      </c>
      <c r="BI42" s="15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16">
        <v>0</v>
      </c>
      <c r="BU42" s="18">
        <f t="shared" si="9"/>
        <v>0</v>
      </c>
      <c r="BV42" s="15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16">
        <v>0</v>
      </c>
      <c r="CH42" s="18">
        <f t="shared" si="10"/>
        <v>0</v>
      </c>
      <c r="CI42" s="15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16">
        <v>0</v>
      </c>
      <c r="CU42" s="18">
        <f t="shared" si="11"/>
        <v>0</v>
      </c>
    </row>
    <row r="43" spans="1:99" ht="13.05" customHeight="1" x14ac:dyDescent="0.2">
      <c r="A43" s="51" t="s">
        <v>6</v>
      </c>
      <c r="B43" s="51" t="s">
        <v>48</v>
      </c>
      <c r="C43" s="51" t="s">
        <v>25</v>
      </c>
      <c r="D43" s="51" t="s">
        <v>49</v>
      </c>
      <c r="E43" s="52" t="s">
        <v>59</v>
      </c>
      <c r="F43" s="53">
        <v>33</v>
      </c>
      <c r="G43" s="55" t="s">
        <v>68</v>
      </c>
      <c r="H43" s="47">
        <v>0</v>
      </c>
      <c r="I43" s="15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16">
        <v>0</v>
      </c>
      <c r="U43" s="18">
        <f t="shared" si="5"/>
        <v>0</v>
      </c>
      <c r="V43" s="15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16">
        <v>0</v>
      </c>
      <c r="AH43" s="18">
        <f t="shared" si="6"/>
        <v>0</v>
      </c>
      <c r="AI43" s="15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16">
        <v>0</v>
      </c>
      <c r="AU43" s="18">
        <f t="shared" si="7"/>
        <v>0</v>
      </c>
      <c r="AV43" s="15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16">
        <v>0</v>
      </c>
      <c r="BH43" s="18">
        <f t="shared" si="8"/>
        <v>0</v>
      </c>
      <c r="BI43" s="15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16">
        <v>0</v>
      </c>
      <c r="BU43" s="18">
        <f t="shared" si="9"/>
        <v>0</v>
      </c>
      <c r="BV43" s="15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16">
        <v>0</v>
      </c>
      <c r="CH43" s="18">
        <f t="shared" si="10"/>
        <v>0</v>
      </c>
      <c r="CI43" s="15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16">
        <v>0</v>
      </c>
      <c r="CU43" s="18">
        <f t="shared" si="11"/>
        <v>0</v>
      </c>
    </row>
    <row r="44" spans="1:99" ht="13.05" customHeight="1" x14ac:dyDescent="0.2">
      <c r="A44" s="51" t="s">
        <v>6</v>
      </c>
      <c r="B44" s="51" t="s">
        <v>48</v>
      </c>
      <c r="C44" s="51" t="s">
        <v>25</v>
      </c>
      <c r="D44" s="51" t="s">
        <v>49</v>
      </c>
      <c r="E44" s="52" t="s">
        <v>59</v>
      </c>
      <c r="F44" s="53">
        <v>6694</v>
      </c>
      <c r="G44" s="55" t="s">
        <v>69</v>
      </c>
      <c r="H44" s="47">
        <v>0</v>
      </c>
      <c r="I44" s="15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16">
        <v>0</v>
      </c>
      <c r="U44" s="18">
        <f t="shared" si="5"/>
        <v>0</v>
      </c>
      <c r="V44" s="15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16">
        <v>0</v>
      </c>
      <c r="AH44" s="18">
        <f t="shared" si="6"/>
        <v>0</v>
      </c>
      <c r="AI44" s="15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16">
        <v>0</v>
      </c>
      <c r="AU44" s="18">
        <f t="shared" si="7"/>
        <v>0</v>
      </c>
      <c r="AV44" s="15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16">
        <v>0</v>
      </c>
      <c r="BH44" s="18">
        <f t="shared" si="8"/>
        <v>0</v>
      </c>
      <c r="BI44" s="15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16">
        <v>0</v>
      </c>
      <c r="BU44" s="18">
        <f t="shared" si="9"/>
        <v>0</v>
      </c>
      <c r="BV44" s="15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16">
        <v>0</v>
      </c>
      <c r="CH44" s="18">
        <f t="shared" si="10"/>
        <v>0</v>
      </c>
      <c r="CI44" s="15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16">
        <v>0</v>
      </c>
      <c r="CU44" s="18">
        <f t="shared" si="11"/>
        <v>0</v>
      </c>
    </row>
    <row r="45" spans="1:99" ht="13.05" customHeight="1" x14ac:dyDescent="0.2">
      <c r="A45" s="51" t="s">
        <v>6</v>
      </c>
      <c r="B45" s="51" t="s">
        <v>48</v>
      </c>
      <c r="C45" s="51" t="s">
        <v>25</v>
      </c>
      <c r="D45" s="51" t="s">
        <v>49</v>
      </c>
      <c r="E45" s="52" t="s">
        <v>31</v>
      </c>
      <c r="F45" s="53">
        <v>27</v>
      </c>
      <c r="G45" s="55" t="s">
        <v>70</v>
      </c>
      <c r="H45" s="47">
        <v>0</v>
      </c>
      <c r="I45" s="15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16">
        <v>0</v>
      </c>
      <c r="U45" s="18">
        <f t="shared" si="5"/>
        <v>0</v>
      </c>
      <c r="V45" s="15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16">
        <v>0</v>
      </c>
      <c r="AH45" s="18">
        <f t="shared" si="6"/>
        <v>0</v>
      </c>
      <c r="AI45" s="15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16">
        <v>0</v>
      </c>
      <c r="AU45" s="18">
        <f t="shared" si="7"/>
        <v>0</v>
      </c>
      <c r="AV45" s="15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16">
        <v>0</v>
      </c>
      <c r="BH45" s="18">
        <f t="shared" si="8"/>
        <v>0</v>
      </c>
      <c r="BI45" s="15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16">
        <v>0</v>
      </c>
      <c r="BU45" s="18">
        <f t="shared" si="9"/>
        <v>0</v>
      </c>
      <c r="BV45" s="15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16">
        <v>0</v>
      </c>
      <c r="CH45" s="18">
        <f t="shared" si="10"/>
        <v>0</v>
      </c>
      <c r="CI45" s="15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16">
        <v>0</v>
      </c>
      <c r="CU45" s="18">
        <f t="shared" si="11"/>
        <v>0</v>
      </c>
    </row>
    <row r="46" spans="1:99" ht="13.05" customHeight="1" x14ac:dyDescent="0.2">
      <c r="A46" s="51" t="s">
        <v>6</v>
      </c>
      <c r="B46" s="51" t="s">
        <v>48</v>
      </c>
      <c r="C46" s="51" t="s">
        <v>25</v>
      </c>
      <c r="D46" s="51" t="s">
        <v>49</v>
      </c>
      <c r="E46" s="52" t="s">
        <v>29</v>
      </c>
      <c r="F46" s="53">
        <v>30484</v>
      </c>
      <c r="G46" s="55" t="s">
        <v>71</v>
      </c>
      <c r="H46" s="47">
        <v>0</v>
      </c>
      <c r="I46" s="15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16">
        <v>0</v>
      </c>
      <c r="U46" s="18">
        <f t="shared" si="5"/>
        <v>0</v>
      </c>
      <c r="V46" s="15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16">
        <v>0</v>
      </c>
      <c r="AH46" s="18">
        <f t="shared" si="6"/>
        <v>0</v>
      </c>
      <c r="AI46" s="15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16">
        <v>0</v>
      </c>
      <c r="AU46" s="18">
        <f t="shared" si="7"/>
        <v>0</v>
      </c>
      <c r="AV46" s="15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16">
        <v>0</v>
      </c>
      <c r="BH46" s="18">
        <f t="shared" si="8"/>
        <v>0</v>
      </c>
      <c r="BI46" s="15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16">
        <v>0</v>
      </c>
      <c r="BU46" s="18">
        <f t="shared" si="9"/>
        <v>0</v>
      </c>
      <c r="BV46" s="15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16">
        <v>0</v>
      </c>
      <c r="CH46" s="18">
        <f t="shared" si="10"/>
        <v>0</v>
      </c>
      <c r="CI46" s="15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16">
        <v>0</v>
      </c>
      <c r="CU46" s="18">
        <f t="shared" si="11"/>
        <v>0</v>
      </c>
    </row>
    <row r="47" spans="1:99" ht="13.05" customHeight="1" x14ac:dyDescent="0.2">
      <c r="A47" s="51" t="s">
        <v>6</v>
      </c>
      <c r="B47" s="51" t="s">
        <v>72</v>
      </c>
      <c r="C47" s="51" t="s">
        <v>25</v>
      </c>
      <c r="D47" s="51" t="s">
        <v>72</v>
      </c>
      <c r="E47" s="52" t="s">
        <v>31</v>
      </c>
      <c r="F47" s="53">
        <v>26050</v>
      </c>
      <c r="G47" s="57" t="s">
        <v>73</v>
      </c>
      <c r="H47" s="48">
        <v>0</v>
      </c>
      <c r="I47" s="15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16">
        <v>0</v>
      </c>
      <c r="U47" s="18">
        <f t="shared" si="5"/>
        <v>0</v>
      </c>
      <c r="V47" s="15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16">
        <v>0</v>
      </c>
      <c r="AH47" s="18">
        <f t="shared" si="6"/>
        <v>0</v>
      </c>
      <c r="AI47" s="15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16">
        <v>0</v>
      </c>
      <c r="AU47" s="18">
        <f t="shared" si="7"/>
        <v>0</v>
      </c>
      <c r="AV47" s="15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16">
        <v>0</v>
      </c>
      <c r="BH47" s="18">
        <f t="shared" si="8"/>
        <v>0</v>
      </c>
      <c r="BI47" s="15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16">
        <v>0</v>
      </c>
      <c r="BU47" s="18">
        <f t="shared" si="9"/>
        <v>0</v>
      </c>
      <c r="BV47" s="15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16">
        <v>0</v>
      </c>
      <c r="CH47" s="18">
        <f t="shared" si="10"/>
        <v>0</v>
      </c>
      <c r="CI47" s="15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16">
        <v>0</v>
      </c>
      <c r="CU47" s="18">
        <f t="shared" si="11"/>
        <v>0</v>
      </c>
    </row>
    <row r="48" spans="1:99" ht="13.05" customHeight="1" x14ac:dyDescent="0.2">
      <c r="A48" s="51" t="s">
        <v>6</v>
      </c>
      <c r="B48" s="51" t="s">
        <v>72</v>
      </c>
      <c r="C48" s="51" t="s">
        <v>25</v>
      </c>
      <c r="D48" s="51" t="s">
        <v>72</v>
      </c>
      <c r="E48" s="52" t="s">
        <v>31</v>
      </c>
      <c r="F48" s="53">
        <v>51</v>
      </c>
      <c r="G48" s="55" t="s">
        <v>74</v>
      </c>
      <c r="H48" s="47">
        <v>0</v>
      </c>
      <c r="I48" s="15">
        <v>0</v>
      </c>
      <c r="J48" s="2">
        <v>0</v>
      </c>
      <c r="K48" s="2">
        <v>0</v>
      </c>
      <c r="L48" s="2">
        <v>1</v>
      </c>
      <c r="M48" s="2">
        <v>2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16">
        <v>0</v>
      </c>
      <c r="U48" s="18">
        <f t="shared" si="5"/>
        <v>3</v>
      </c>
      <c r="V48" s="15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16">
        <v>0</v>
      </c>
      <c r="AH48" s="18">
        <f t="shared" si="6"/>
        <v>0</v>
      </c>
      <c r="AI48" s="15">
        <v>0</v>
      </c>
      <c r="AJ48" s="2">
        <v>0</v>
      </c>
      <c r="AK48" s="2">
        <v>0</v>
      </c>
      <c r="AL48" s="2">
        <v>1</v>
      </c>
      <c r="AM48" s="2">
        <v>1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16">
        <v>0</v>
      </c>
      <c r="AU48" s="18">
        <f t="shared" si="7"/>
        <v>2</v>
      </c>
      <c r="AV48" s="15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16">
        <v>0</v>
      </c>
      <c r="BH48" s="18">
        <f t="shared" si="8"/>
        <v>0</v>
      </c>
      <c r="BI48" s="15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16">
        <v>0</v>
      </c>
      <c r="BU48" s="18">
        <f t="shared" si="9"/>
        <v>0</v>
      </c>
      <c r="BV48" s="15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16">
        <v>0</v>
      </c>
      <c r="CH48" s="18">
        <f t="shared" si="10"/>
        <v>0</v>
      </c>
      <c r="CI48" s="15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16">
        <v>0</v>
      </c>
      <c r="CU48" s="18">
        <f t="shared" si="11"/>
        <v>0</v>
      </c>
    </row>
    <row r="49" spans="1:99" ht="13.05" customHeight="1" x14ac:dyDescent="0.2">
      <c r="A49" s="51" t="s">
        <v>6</v>
      </c>
      <c r="B49" s="51" t="s">
        <v>72</v>
      </c>
      <c r="C49" s="51" t="s">
        <v>25</v>
      </c>
      <c r="D49" s="51" t="s">
        <v>72</v>
      </c>
      <c r="E49" s="52" t="s">
        <v>33</v>
      </c>
      <c r="F49" s="53">
        <v>52</v>
      </c>
      <c r="G49" s="55" t="s">
        <v>75</v>
      </c>
      <c r="H49" s="47">
        <v>0</v>
      </c>
      <c r="I49" s="15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16">
        <v>0</v>
      </c>
      <c r="U49" s="18">
        <f t="shared" si="5"/>
        <v>0</v>
      </c>
      <c r="V49" s="15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16">
        <v>0</v>
      </c>
      <c r="AH49" s="18">
        <f t="shared" si="6"/>
        <v>0</v>
      </c>
      <c r="AI49" s="15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16">
        <v>0</v>
      </c>
      <c r="AU49" s="18">
        <f t="shared" si="7"/>
        <v>0</v>
      </c>
      <c r="AV49" s="15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16">
        <v>0</v>
      </c>
      <c r="BH49" s="18">
        <f t="shared" si="8"/>
        <v>0</v>
      </c>
      <c r="BI49" s="15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16">
        <v>0</v>
      </c>
      <c r="BU49" s="18">
        <f t="shared" si="9"/>
        <v>0</v>
      </c>
      <c r="BV49" s="15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16">
        <v>0</v>
      </c>
      <c r="CH49" s="18">
        <f t="shared" si="10"/>
        <v>0</v>
      </c>
      <c r="CI49" s="15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16">
        <v>0</v>
      </c>
      <c r="CU49" s="18">
        <f t="shared" si="11"/>
        <v>0</v>
      </c>
    </row>
    <row r="50" spans="1:99" ht="13.05" customHeight="1" x14ac:dyDescent="0.2">
      <c r="A50" s="51" t="s">
        <v>6</v>
      </c>
      <c r="B50" s="51" t="s">
        <v>72</v>
      </c>
      <c r="C50" s="51" t="s">
        <v>25</v>
      </c>
      <c r="D50" s="51" t="s">
        <v>72</v>
      </c>
      <c r="E50" s="52" t="s">
        <v>33</v>
      </c>
      <c r="F50" s="53">
        <v>49</v>
      </c>
      <c r="G50" s="55" t="s">
        <v>76</v>
      </c>
      <c r="H50" s="47">
        <v>0</v>
      </c>
      <c r="I50" s="15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16">
        <v>0</v>
      </c>
      <c r="U50" s="18">
        <f t="shared" si="5"/>
        <v>0</v>
      </c>
      <c r="V50" s="15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16">
        <v>0</v>
      </c>
      <c r="AH50" s="18">
        <f t="shared" si="6"/>
        <v>0</v>
      </c>
      <c r="AI50" s="15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16">
        <v>0</v>
      </c>
      <c r="AU50" s="18">
        <f t="shared" si="7"/>
        <v>0</v>
      </c>
      <c r="AV50" s="15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16">
        <v>0</v>
      </c>
      <c r="BH50" s="18">
        <f t="shared" si="8"/>
        <v>0</v>
      </c>
      <c r="BI50" s="15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16">
        <v>0</v>
      </c>
      <c r="BU50" s="18">
        <f t="shared" si="9"/>
        <v>0</v>
      </c>
      <c r="BV50" s="15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16">
        <v>0</v>
      </c>
      <c r="CH50" s="18">
        <f t="shared" si="10"/>
        <v>0</v>
      </c>
      <c r="CI50" s="15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16">
        <v>0</v>
      </c>
      <c r="CU50" s="18">
        <f t="shared" si="11"/>
        <v>0</v>
      </c>
    </row>
    <row r="51" spans="1:99" ht="13.05" customHeight="1" x14ac:dyDescent="0.2">
      <c r="A51" s="51" t="s">
        <v>6</v>
      </c>
      <c r="B51" s="51" t="s">
        <v>72</v>
      </c>
      <c r="C51" s="51" t="s">
        <v>25</v>
      </c>
      <c r="D51" s="51" t="s">
        <v>72</v>
      </c>
      <c r="E51" s="52" t="s">
        <v>33</v>
      </c>
      <c r="F51" s="53">
        <v>48</v>
      </c>
      <c r="G51" s="55" t="s">
        <v>77</v>
      </c>
      <c r="H51" s="47">
        <v>0</v>
      </c>
      <c r="I51" s="15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16">
        <v>0</v>
      </c>
      <c r="U51" s="18">
        <f t="shared" si="5"/>
        <v>0</v>
      </c>
      <c r="V51" s="15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16">
        <v>0</v>
      </c>
      <c r="AH51" s="18">
        <f t="shared" si="6"/>
        <v>0</v>
      </c>
      <c r="AI51" s="15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16">
        <v>0</v>
      </c>
      <c r="AU51" s="18">
        <f t="shared" si="7"/>
        <v>0</v>
      </c>
      <c r="AV51" s="15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16">
        <v>0</v>
      </c>
      <c r="BH51" s="18">
        <f t="shared" si="8"/>
        <v>0</v>
      </c>
      <c r="BI51" s="15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16">
        <v>0</v>
      </c>
      <c r="BU51" s="18">
        <f t="shared" si="9"/>
        <v>0</v>
      </c>
      <c r="BV51" s="15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16">
        <v>0</v>
      </c>
      <c r="CH51" s="18">
        <f t="shared" si="10"/>
        <v>0</v>
      </c>
      <c r="CI51" s="15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16">
        <v>0</v>
      </c>
      <c r="CU51" s="18">
        <f t="shared" si="11"/>
        <v>0</v>
      </c>
    </row>
    <row r="52" spans="1:99" ht="13.05" customHeight="1" x14ac:dyDescent="0.2">
      <c r="A52" s="51" t="s">
        <v>6</v>
      </c>
      <c r="B52" s="51" t="s">
        <v>72</v>
      </c>
      <c r="C52" s="51" t="s">
        <v>25</v>
      </c>
      <c r="D52" s="51" t="s">
        <v>72</v>
      </c>
      <c r="E52" s="52" t="s">
        <v>31</v>
      </c>
      <c r="F52" s="53">
        <v>275</v>
      </c>
      <c r="G52" s="55" t="s">
        <v>78</v>
      </c>
      <c r="H52" s="47">
        <v>0</v>
      </c>
      <c r="I52" s="15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16">
        <v>0</v>
      </c>
      <c r="U52" s="18">
        <f t="shared" si="5"/>
        <v>0</v>
      </c>
      <c r="V52" s="15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16">
        <v>0</v>
      </c>
      <c r="AH52" s="18">
        <f t="shared" si="6"/>
        <v>0</v>
      </c>
      <c r="AI52" s="15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16">
        <v>0</v>
      </c>
      <c r="AU52" s="18">
        <f t="shared" si="7"/>
        <v>0</v>
      </c>
      <c r="AV52" s="15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16">
        <v>0</v>
      </c>
      <c r="BH52" s="18">
        <f t="shared" si="8"/>
        <v>0</v>
      </c>
      <c r="BI52" s="15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16">
        <v>0</v>
      </c>
      <c r="BU52" s="18">
        <f t="shared" si="9"/>
        <v>0</v>
      </c>
      <c r="BV52" s="15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16">
        <v>0</v>
      </c>
      <c r="CH52" s="18">
        <f t="shared" si="10"/>
        <v>0</v>
      </c>
      <c r="CI52" s="15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16">
        <v>0</v>
      </c>
      <c r="CU52" s="18">
        <f t="shared" si="11"/>
        <v>0</v>
      </c>
    </row>
    <row r="53" spans="1:99" ht="13.05" customHeight="1" x14ac:dyDescent="0.2">
      <c r="A53" s="51" t="s">
        <v>6</v>
      </c>
      <c r="B53" s="51" t="s">
        <v>12</v>
      </c>
      <c r="C53" s="51" t="s">
        <v>25</v>
      </c>
      <c r="D53" s="51" t="s">
        <v>72</v>
      </c>
      <c r="E53" s="52" t="s">
        <v>33</v>
      </c>
      <c r="F53" s="53">
        <v>50</v>
      </c>
      <c r="G53" s="55" t="s">
        <v>79</v>
      </c>
      <c r="H53" s="47">
        <v>0</v>
      </c>
      <c r="I53" s="15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16">
        <v>0</v>
      </c>
      <c r="U53" s="18">
        <f t="shared" si="5"/>
        <v>0</v>
      </c>
      <c r="V53" s="15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16">
        <v>0</v>
      </c>
      <c r="AH53" s="18">
        <f t="shared" si="6"/>
        <v>0</v>
      </c>
      <c r="AI53" s="15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16">
        <v>0</v>
      </c>
      <c r="AU53" s="18">
        <f t="shared" si="7"/>
        <v>0</v>
      </c>
      <c r="AV53" s="15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16">
        <v>0</v>
      </c>
      <c r="BH53" s="18">
        <f t="shared" si="8"/>
        <v>0</v>
      </c>
      <c r="BI53" s="15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16">
        <v>0</v>
      </c>
      <c r="BU53" s="18">
        <f t="shared" si="9"/>
        <v>0</v>
      </c>
      <c r="BV53" s="15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16">
        <v>0</v>
      </c>
      <c r="CH53" s="18">
        <f t="shared" si="10"/>
        <v>0</v>
      </c>
      <c r="CI53" s="15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16">
        <v>0</v>
      </c>
      <c r="CU53" s="18">
        <f t="shared" si="11"/>
        <v>0</v>
      </c>
    </row>
    <row r="54" spans="1:99" ht="13.05" customHeight="1" x14ac:dyDescent="0.2">
      <c r="A54" s="51" t="s">
        <v>6</v>
      </c>
      <c r="B54" s="51" t="s">
        <v>72</v>
      </c>
      <c r="C54" s="51" t="s">
        <v>25</v>
      </c>
      <c r="D54" s="51" t="s">
        <v>72</v>
      </c>
      <c r="E54" s="52" t="s">
        <v>33</v>
      </c>
      <c r="F54" s="53">
        <v>6848</v>
      </c>
      <c r="G54" s="55" t="s">
        <v>80</v>
      </c>
      <c r="H54" s="47">
        <v>0</v>
      </c>
      <c r="I54" s="15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16">
        <v>0</v>
      </c>
      <c r="U54" s="18">
        <f t="shared" si="5"/>
        <v>0</v>
      </c>
      <c r="V54" s="15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16">
        <v>0</v>
      </c>
      <c r="AH54" s="18">
        <f t="shared" si="6"/>
        <v>0</v>
      </c>
      <c r="AI54" s="15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16">
        <v>0</v>
      </c>
      <c r="AU54" s="18">
        <f t="shared" si="7"/>
        <v>0</v>
      </c>
      <c r="AV54" s="15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16">
        <v>0</v>
      </c>
      <c r="BH54" s="18">
        <f t="shared" si="8"/>
        <v>0</v>
      </c>
      <c r="BI54" s="15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16">
        <v>0</v>
      </c>
      <c r="BU54" s="18">
        <f t="shared" si="9"/>
        <v>0</v>
      </c>
      <c r="BV54" s="15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16">
        <v>0</v>
      </c>
      <c r="CH54" s="18">
        <f t="shared" si="10"/>
        <v>0</v>
      </c>
      <c r="CI54" s="15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16">
        <v>0</v>
      </c>
      <c r="CU54" s="18">
        <f t="shared" si="11"/>
        <v>0</v>
      </c>
    </row>
    <row r="55" spans="1:99" ht="13.05" customHeight="1" x14ac:dyDescent="0.2">
      <c r="A55" s="51" t="s">
        <v>6</v>
      </c>
      <c r="B55" s="51" t="s">
        <v>12</v>
      </c>
      <c r="C55" s="51" t="s">
        <v>25</v>
      </c>
      <c r="D55" s="51" t="s">
        <v>72</v>
      </c>
      <c r="E55" s="52" t="s">
        <v>33</v>
      </c>
      <c r="F55" s="53">
        <v>276</v>
      </c>
      <c r="G55" s="55" t="s">
        <v>81</v>
      </c>
      <c r="H55" s="47">
        <v>0</v>
      </c>
      <c r="I55" s="15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16">
        <v>0</v>
      </c>
      <c r="U55" s="18">
        <f t="shared" si="5"/>
        <v>0</v>
      </c>
      <c r="V55" s="15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16">
        <v>0</v>
      </c>
      <c r="AH55" s="18">
        <f t="shared" si="6"/>
        <v>0</v>
      </c>
      <c r="AI55" s="15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16">
        <v>0</v>
      </c>
      <c r="AU55" s="18">
        <f t="shared" si="7"/>
        <v>0</v>
      </c>
      <c r="AV55" s="15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16">
        <v>0</v>
      </c>
      <c r="BH55" s="18">
        <f t="shared" si="8"/>
        <v>0</v>
      </c>
      <c r="BI55" s="15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16">
        <v>0</v>
      </c>
      <c r="BU55" s="18">
        <f t="shared" si="9"/>
        <v>0</v>
      </c>
      <c r="BV55" s="15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16">
        <v>0</v>
      </c>
      <c r="CH55" s="18">
        <f t="shared" si="10"/>
        <v>0</v>
      </c>
      <c r="CI55" s="15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16">
        <v>0</v>
      </c>
      <c r="CU55" s="18">
        <f t="shared" si="11"/>
        <v>0</v>
      </c>
    </row>
    <row r="56" spans="1:99" ht="13.05" customHeight="1" x14ac:dyDescent="0.2">
      <c r="A56" s="51" t="s">
        <v>6</v>
      </c>
      <c r="B56" s="51" t="s">
        <v>72</v>
      </c>
      <c r="C56" s="51" t="s">
        <v>25</v>
      </c>
      <c r="D56" s="51" t="s">
        <v>72</v>
      </c>
      <c r="E56" s="52" t="s">
        <v>33</v>
      </c>
      <c r="F56" s="53">
        <v>7221</v>
      </c>
      <c r="G56" s="55" t="s">
        <v>82</v>
      </c>
      <c r="H56" s="47">
        <v>0</v>
      </c>
      <c r="I56" s="15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16">
        <v>0</v>
      </c>
      <c r="U56" s="18">
        <f t="shared" si="5"/>
        <v>0</v>
      </c>
      <c r="V56" s="15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16">
        <v>0</v>
      </c>
      <c r="AH56" s="18">
        <f t="shared" si="6"/>
        <v>0</v>
      </c>
      <c r="AI56" s="15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16">
        <v>0</v>
      </c>
      <c r="AU56" s="18">
        <f t="shared" si="7"/>
        <v>0</v>
      </c>
      <c r="AV56" s="15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16">
        <v>0</v>
      </c>
      <c r="BH56" s="18">
        <f t="shared" si="8"/>
        <v>0</v>
      </c>
      <c r="BI56" s="15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16">
        <v>0</v>
      </c>
      <c r="BU56" s="18">
        <f t="shared" si="9"/>
        <v>0</v>
      </c>
      <c r="BV56" s="15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16">
        <v>0</v>
      </c>
      <c r="CH56" s="18">
        <f t="shared" si="10"/>
        <v>0</v>
      </c>
      <c r="CI56" s="15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16">
        <v>0</v>
      </c>
      <c r="CU56" s="18">
        <f t="shared" si="11"/>
        <v>0</v>
      </c>
    </row>
    <row r="57" spans="1:99" ht="13.05" customHeight="1" x14ac:dyDescent="0.2">
      <c r="A57" s="51" t="s">
        <v>6</v>
      </c>
      <c r="B57" s="51" t="s">
        <v>72</v>
      </c>
      <c r="C57" s="51" t="s">
        <v>25</v>
      </c>
      <c r="D57" s="51" t="s">
        <v>72</v>
      </c>
      <c r="E57" s="52" t="s">
        <v>29</v>
      </c>
      <c r="F57" s="53">
        <v>30986</v>
      </c>
      <c r="G57" s="55" t="s">
        <v>83</v>
      </c>
      <c r="H57" s="47">
        <v>0</v>
      </c>
      <c r="I57" s="15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16">
        <v>0</v>
      </c>
      <c r="U57" s="18">
        <f t="shared" si="5"/>
        <v>0</v>
      </c>
      <c r="V57" s="15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16">
        <v>0</v>
      </c>
      <c r="AH57" s="18">
        <f t="shared" si="6"/>
        <v>0</v>
      </c>
      <c r="AI57" s="15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16">
        <v>0</v>
      </c>
      <c r="AU57" s="18">
        <f t="shared" si="7"/>
        <v>0</v>
      </c>
      <c r="AV57" s="15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16">
        <v>0</v>
      </c>
      <c r="BH57" s="18">
        <f t="shared" si="8"/>
        <v>0</v>
      </c>
      <c r="BI57" s="15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16">
        <v>0</v>
      </c>
      <c r="BU57" s="18">
        <f t="shared" si="9"/>
        <v>0</v>
      </c>
      <c r="BV57" s="15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16">
        <v>0</v>
      </c>
      <c r="CH57" s="18">
        <f t="shared" si="10"/>
        <v>0</v>
      </c>
      <c r="CI57" s="15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16">
        <v>0</v>
      </c>
      <c r="CU57" s="18">
        <f t="shared" si="11"/>
        <v>0</v>
      </c>
    </row>
    <row r="58" spans="1:99" ht="13.05" customHeight="1" x14ac:dyDescent="0.2">
      <c r="A58" s="51" t="s">
        <v>6</v>
      </c>
      <c r="B58" s="51" t="s">
        <v>72</v>
      </c>
      <c r="C58" s="51" t="s">
        <v>25</v>
      </c>
      <c r="D58" s="51" t="s">
        <v>72</v>
      </c>
      <c r="E58" s="52" t="s">
        <v>31</v>
      </c>
      <c r="F58" s="53">
        <v>23</v>
      </c>
      <c r="G58" s="55" t="s">
        <v>84</v>
      </c>
      <c r="H58" s="47">
        <v>0</v>
      </c>
      <c r="I58" s="15">
        <v>0</v>
      </c>
      <c r="J58" s="2">
        <v>0</v>
      </c>
      <c r="K58" s="2">
        <v>0</v>
      </c>
      <c r="L58" s="2">
        <v>3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16">
        <v>0</v>
      </c>
      <c r="U58" s="18">
        <f t="shared" si="5"/>
        <v>3</v>
      </c>
      <c r="V58" s="15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16">
        <v>0</v>
      </c>
      <c r="AH58" s="18">
        <f t="shared" si="6"/>
        <v>0</v>
      </c>
      <c r="AI58" s="15">
        <v>0</v>
      </c>
      <c r="AJ58" s="2">
        <v>0</v>
      </c>
      <c r="AK58" s="2">
        <v>0</v>
      </c>
      <c r="AL58" s="2">
        <v>3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16">
        <v>0</v>
      </c>
      <c r="AU58" s="18">
        <f t="shared" si="7"/>
        <v>3</v>
      </c>
      <c r="AV58" s="15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16">
        <v>0</v>
      </c>
      <c r="BH58" s="18">
        <f t="shared" si="8"/>
        <v>0</v>
      </c>
      <c r="BI58" s="15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16">
        <v>0</v>
      </c>
      <c r="BU58" s="18">
        <f t="shared" si="9"/>
        <v>0</v>
      </c>
      <c r="BV58" s="15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16">
        <v>0</v>
      </c>
      <c r="CH58" s="18">
        <f t="shared" si="10"/>
        <v>0</v>
      </c>
      <c r="CI58" s="15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16">
        <v>0</v>
      </c>
      <c r="CU58" s="18">
        <f t="shared" si="11"/>
        <v>0</v>
      </c>
    </row>
    <row r="59" spans="1:99" ht="13.05" customHeight="1" x14ac:dyDescent="0.2">
      <c r="A59" s="51" t="s">
        <v>6</v>
      </c>
      <c r="B59" s="51" t="s">
        <v>72</v>
      </c>
      <c r="C59" s="51" t="s">
        <v>25</v>
      </c>
      <c r="D59" s="51" t="s">
        <v>72</v>
      </c>
      <c r="E59" s="52" t="s">
        <v>31</v>
      </c>
      <c r="F59" s="53">
        <v>24</v>
      </c>
      <c r="G59" s="55" t="s">
        <v>85</v>
      </c>
      <c r="H59" s="47">
        <v>0</v>
      </c>
      <c r="I59" s="15">
        <v>0</v>
      </c>
      <c r="J59" s="2">
        <v>2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1</v>
      </c>
      <c r="Q59" s="2">
        <v>0</v>
      </c>
      <c r="R59" s="2">
        <v>1</v>
      </c>
      <c r="S59" s="2">
        <v>0</v>
      </c>
      <c r="T59" s="16">
        <v>0</v>
      </c>
      <c r="U59" s="18">
        <f t="shared" si="5"/>
        <v>4</v>
      </c>
      <c r="V59" s="15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16">
        <v>0</v>
      </c>
      <c r="AH59" s="18">
        <f t="shared" si="6"/>
        <v>0</v>
      </c>
      <c r="AI59" s="15">
        <v>0</v>
      </c>
      <c r="AJ59" s="2">
        <v>2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1</v>
      </c>
      <c r="AQ59" s="2">
        <v>0</v>
      </c>
      <c r="AR59" s="2">
        <v>1</v>
      </c>
      <c r="AS59" s="2">
        <v>0</v>
      </c>
      <c r="AT59" s="16">
        <v>0</v>
      </c>
      <c r="AU59" s="18">
        <f t="shared" si="7"/>
        <v>4</v>
      </c>
      <c r="AV59" s="15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16">
        <v>0</v>
      </c>
      <c r="BH59" s="18">
        <f t="shared" si="8"/>
        <v>0</v>
      </c>
      <c r="BI59" s="15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16">
        <v>0</v>
      </c>
      <c r="BU59" s="18">
        <f t="shared" si="9"/>
        <v>0</v>
      </c>
      <c r="BV59" s="15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16">
        <v>0</v>
      </c>
      <c r="CH59" s="18">
        <f t="shared" si="10"/>
        <v>0</v>
      </c>
      <c r="CI59" s="15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16">
        <v>0</v>
      </c>
      <c r="CU59" s="18">
        <f t="shared" si="11"/>
        <v>0</v>
      </c>
    </row>
    <row r="60" spans="1:99" ht="13.05" customHeight="1" x14ac:dyDescent="0.2">
      <c r="A60" s="51" t="s">
        <v>6</v>
      </c>
      <c r="B60" s="51" t="s">
        <v>7</v>
      </c>
      <c r="C60" s="51" t="s">
        <v>25</v>
      </c>
      <c r="D60" s="51" t="s">
        <v>7</v>
      </c>
      <c r="E60" s="52" t="s">
        <v>27</v>
      </c>
      <c r="F60" s="53">
        <v>16</v>
      </c>
      <c r="G60" s="55" t="s">
        <v>86</v>
      </c>
      <c r="H60" s="47">
        <v>0</v>
      </c>
      <c r="I60" s="15">
        <v>0</v>
      </c>
      <c r="J60" s="2">
        <v>1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16">
        <v>0</v>
      </c>
      <c r="U60" s="18">
        <f t="shared" si="5"/>
        <v>1</v>
      </c>
      <c r="V60" s="15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16">
        <v>0</v>
      </c>
      <c r="AH60" s="18">
        <f t="shared" si="6"/>
        <v>0</v>
      </c>
      <c r="AI60" s="15">
        <v>0</v>
      </c>
      <c r="AJ60" s="2">
        <v>1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16">
        <v>0</v>
      </c>
      <c r="AU60" s="18">
        <f t="shared" si="7"/>
        <v>1</v>
      </c>
      <c r="AV60" s="15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16">
        <v>0</v>
      </c>
      <c r="BH60" s="18">
        <f t="shared" si="8"/>
        <v>0</v>
      </c>
      <c r="BI60" s="15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16">
        <v>0</v>
      </c>
      <c r="BU60" s="18">
        <f t="shared" si="9"/>
        <v>0</v>
      </c>
      <c r="BV60" s="15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16">
        <v>0</v>
      </c>
      <c r="CH60" s="18">
        <f t="shared" si="10"/>
        <v>0</v>
      </c>
      <c r="CI60" s="15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16">
        <v>0</v>
      </c>
      <c r="CU60" s="18">
        <f t="shared" si="11"/>
        <v>0</v>
      </c>
    </row>
    <row r="61" spans="1:99" ht="13.05" customHeight="1" x14ac:dyDescent="0.2">
      <c r="A61" s="51" t="s">
        <v>6</v>
      </c>
      <c r="B61" s="51" t="s">
        <v>7</v>
      </c>
      <c r="C61" s="51" t="s">
        <v>25</v>
      </c>
      <c r="D61" s="51" t="s">
        <v>7</v>
      </c>
      <c r="E61" s="52" t="s">
        <v>59</v>
      </c>
      <c r="F61" s="53">
        <v>17</v>
      </c>
      <c r="G61" s="55" t="s">
        <v>87</v>
      </c>
      <c r="H61" s="47">
        <v>0</v>
      </c>
      <c r="I61" s="15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16">
        <v>0</v>
      </c>
      <c r="U61" s="18">
        <f t="shared" si="5"/>
        <v>0</v>
      </c>
      <c r="V61" s="15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16">
        <v>0</v>
      </c>
      <c r="AH61" s="18">
        <f t="shared" si="6"/>
        <v>0</v>
      </c>
      <c r="AI61" s="15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16">
        <v>0</v>
      </c>
      <c r="AU61" s="18">
        <f t="shared" si="7"/>
        <v>0</v>
      </c>
      <c r="AV61" s="15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16">
        <v>0</v>
      </c>
      <c r="BH61" s="18">
        <f t="shared" si="8"/>
        <v>0</v>
      </c>
      <c r="BI61" s="15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16">
        <v>0</v>
      </c>
      <c r="BU61" s="18">
        <f t="shared" si="9"/>
        <v>0</v>
      </c>
      <c r="BV61" s="15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16">
        <v>0</v>
      </c>
      <c r="CH61" s="18">
        <f t="shared" si="10"/>
        <v>0</v>
      </c>
      <c r="CI61" s="15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16">
        <v>0</v>
      </c>
      <c r="CU61" s="18">
        <f t="shared" si="11"/>
        <v>0</v>
      </c>
    </row>
    <row r="62" spans="1:99" ht="13.05" customHeight="1" x14ac:dyDescent="0.2">
      <c r="A62" s="51" t="s">
        <v>6</v>
      </c>
      <c r="B62" s="51" t="s">
        <v>7</v>
      </c>
      <c r="C62" s="51" t="s">
        <v>25</v>
      </c>
      <c r="D62" s="51" t="s">
        <v>7</v>
      </c>
      <c r="E62" s="52" t="s">
        <v>33</v>
      </c>
      <c r="F62" s="53">
        <v>18</v>
      </c>
      <c r="G62" s="55" t="s">
        <v>88</v>
      </c>
      <c r="H62" s="47">
        <v>0</v>
      </c>
      <c r="I62" s="15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16">
        <v>0</v>
      </c>
      <c r="U62" s="18">
        <f t="shared" si="5"/>
        <v>0</v>
      </c>
      <c r="V62" s="15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16">
        <v>0</v>
      </c>
      <c r="AH62" s="18">
        <f t="shared" si="6"/>
        <v>0</v>
      </c>
      <c r="AI62" s="15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16">
        <v>0</v>
      </c>
      <c r="AU62" s="18">
        <f t="shared" si="7"/>
        <v>0</v>
      </c>
      <c r="AV62" s="15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16">
        <v>0</v>
      </c>
      <c r="BH62" s="18">
        <f t="shared" si="8"/>
        <v>0</v>
      </c>
      <c r="BI62" s="15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16">
        <v>0</v>
      </c>
      <c r="BU62" s="18">
        <f t="shared" si="9"/>
        <v>0</v>
      </c>
      <c r="BV62" s="15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16">
        <v>0</v>
      </c>
      <c r="CH62" s="18">
        <f t="shared" si="10"/>
        <v>0</v>
      </c>
      <c r="CI62" s="15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16">
        <v>0</v>
      </c>
      <c r="CU62" s="18">
        <f t="shared" si="11"/>
        <v>0</v>
      </c>
    </row>
    <row r="63" spans="1:99" ht="13.05" customHeight="1" x14ac:dyDescent="0.2">
      <c r="A63" s="51" t="s">
        <v>6</v>
      </c>
      <c r="B63" s="51" t="s">
        <v>7</v>
      </c>
      <c r="C63" s="51" t="s">
        <v>25</v>
      </c>
      <c r="D63" s="51" t="s">
        <v>7</v>
      </c>
      <c r="E63" s="52" t="s">
        <v>33</v>
      </c>
      <c r="F63" s="53">
        <v>19</v>
      </c>
      <c r="G63" s="55" t="s">
        <v>89</v>
      </c>
      <c r="H63" s="47">
        <v>0</v>
      </c>
      <c r="I63" s="15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16">
        <v>0</v>
      </c>
      <c r="U63" s="18">
        <f t="shared" si="5"/>
        <v>0</v>
      </c>
      <c r="V63" s="15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16">
        <v>0</v>
      </c>
      <c r="AH63" s="18">
        <f t="shared" si="6"/>
        <v>0</v>
      </c>
      <c r="AI63" s="15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16">
        <v>0</v>
      </c>
      <c r="AU63" s="18">
        <f t="shared" si="7"/>
        <v>0</v>
      </c>
      <c r="AV63" s="15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16">
        <v>0</v>
      </c>
      <c r="BH63" s="18">
        <f t="shared" si="8"/>
        <v>0</v>
      </c>
      <c r="BI63" s="15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16">
        <v>0</v>
      </c>
      <c r="BU63" s="18">
        <f t="shared" si="9"/>
        <v>0</v>
      </c>
      <c r="BV63" s="15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16">
        <v>0</v>
      </c>
      <c r="CH63" s="18">
        <f t="shared" si="10"/>
        <v>0</v>
      </c>
      <c r="CI63" s="15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16">
        <v>0</v>
      </c>
      <c r="CU63" s="18">
        <f t="shared" si="11"/>
        <v>0</v>
      </c>
    </row>
    <row r="64" spans="1:99" ht="13.05" customHeight="1" x14ac:dyDescent="0.2">
      <c r="A64" s="51" t="s">
        <v>6</v>
      </c>
      <c r="B64" s="51" t="s">
        <v>7</v>
      </c>
      <c r="C64" s="51" t="s">
        <v>25</v>
      </c>
      <c r="D64" s="51" t="s">
        <v>7</v>
      </c>
      <c r="E64" s="52" t="s">
        <v>33</v>
      </c>
      <c r="F64" s="53">
        <v>20</v>
      </c>
      <c r="G64" s="55" t="s">
        <v>90</v>
      </c>
      <c r="H64" s="47">
        <v>0</v>
      </c>
      <c r="I64" s="15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16">
        <v>0</v>
      </c>
      <c r="U64" s="18">
        <f t="shared" si="5"/>
        <v>0</v>
      </c>
      <c r="V64" s="15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16">
        <v>0</v>
      </c>
      <c r="AH64" s="18">
        <f t="shared" si="6"/>
        <v>0</v>
      </c>
      <c r="AI64" s="15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16">
        <v>0</v>
      </c>
      <c r="AU64" s="18">
        <f t="shared" si="7"/>
        <v>0</v>
      </c>
      <c r="AV64" s="15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16">
        <v>0</v>
      </c>
      <c r="BH64" s="18">
        <f t="shared" si="8"/>
        <v>0</v>
      </c>
      <c r="BI64" s="15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16">
        <v>0</v>
      </c>
      <c r="BU64" s="18">
        <f t="shared" si="9"/>
        <v>0</v>
      </c>
      <c r="BV64" s="15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16">
        <v>0</v>
      </c>
      <c r="CH64" s="18">
        <f t="shared" si="10"/>
        <v>0</v>
      </c>
      <c r="CI64" s="15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16">
        <v>0</v>
      </c>
      <c r="CU64" s="18">
        <f t="shared" si="11"/>
        <v>0</v>
      </c>
    </row>
    <row r="65" spans="1:99" ht="13.05" customHeight="1" x14ac:dyDescent="0.2">
      <c r="A65" s="51" t="s">
        <v>6</v>
      </c>
      <c r="B65" s="51" t="s">
        <v>7</v>
      </c>
      <c r="C65" s="51" t="s">
        <v>25</v>
      </c>
      <c r="D65" s="51" t="s">
        <v>7</v>
      </c>
      <c r="E65" s="52" t="s">
        <v>33</v>
      </c>
      <c r="F65" s="53">
        <v>21</v>
      </c>
      <c r="G65" s="55" t="s">
        <v>91</v>
      </c>
      <c r="H65" s="47">
        <v>0</v>
      </c>
      <c r="I65" s="15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16">
        <v>0</v>
      </c>
      <c r="U65" s="18">
        <f t="shared" si="5"/>
        <v>0</v>
      </c>
      <c r="V65" s="15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16">
        <v>0</v>
      </c>
      <c r="AH65" s="18">
        <f t="shared" si="6"/>
        <v>0</v>
      </c>
      <c r="AI65" s="15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16">
        <v>0</v>
      </c>
      <c r="AU65" s="18">
        <f t="shared" si="7"/>
        <v>0</v>
      </c>
      <c r="AV65" s="15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16">
        <v>0</v>
      </c>
      <c r="BH65" s="18">
        <f t="shared" si="8"/>
        <v>0</v>
      </c>
      <c r="BI65" s="15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16">
        <v>0</v>
      </c>
      <c r="BU65" s="18">
        <f t="shared" si="9"/>
        <v>0</v>
      </c>
      <c r="BV65" s="15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16">
        <v>0</v>
      </c>
      <c r="CH65" s="18">
        <f t="shared" si="10"/>
        <v>0</v>
      </c>
      <c r="CI65" s="15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16">
        <v>0</v>
      </c>
      <c r="CU65" s="18">
        <f t="shared" si="11"/>
        <v>0</v>
      </c>
    </row>
    <row r="66" spans="1:99" ht="13.05" customHeight="1" x14ac:dyDescent="0.2">
      <c r="A66" s="51" t="s">
        <v>6</v>
      </c>
      <c r="B66" s="51" t="s">
        <v>7</v>
      </c>
      <c r="C66" s="51" t="s">
        <v>25</v>
      </c>
      <c r="D66" s="51" t="s">
        <v>7</v>
      </c>
      <c r="E66" s="52" t="s">
        <v>33</v>
      </c>
      <c r="F66" s="53">
        <v>22</v>
      </c>
      <c r="G66" s="55" t="s">
        <v>92</v>
      </c>
      <c r="H66" s="47">
        <v>0</v>
      </c>
      <c r="I66" s="15">
        <v>0</v>
      </c>
      <c r="J66" s="2">
        <v>1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16">
        <v>0</v>
      </c>
      <c r="U66" s="18">
        <f t="shared" si="5"/>
        <v>1</v>
      </c>
      <c r="V66" s="15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16">
        <v>0</v>
      </c>
      <c r="AH66" s="18">
        <f t="shared" si="6"/>
        <v>0</v>
      </c>
      <c r="AI66" s="15">
        <v>0</v>
      </c>
      <c r="AJ66" s="2">
        <v>1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16">
        <v>0</v>
      </c>
      <c r="AU66" s="18">
        <f t="shared" si="7"/>
        <v>1</v>
      </c>
      <c r="AV66" s="15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16">
        <v>0</v>
      </c>
      <c r="BH66" s="18">
        <f t="shared" si="8"/>
        <v>0</v>
      </c>
      <c r="BI66" s="15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16">
        <v>0</v>
      </c>
      <c r="BU66" s="18">
        <f t="shared" si="9"/>
        <v>0</v>
      </c>
      <c r="BV66" s="15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16">
        <v>0</v>
      </c>
      <c r="CH66" s="18">
        <f t="shared" si="10"/>
        <v>0</v>
      </c>
      <c r="CI66" s="15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16">
        <v>0</v>
      </c>
      <c r="CU66" s="18">
        <f t="shared" si="11"/>
        <v>0</v>
      </c>
    </row>
    <row r="67" spans="1:99" ht="13.05" customHeight="1" x14ac:dyDescent="0.2">
      <c r="A67" s="51" t="s">
        <v>6</v>
      </c>
      <c r="B67" s="51" t="s">
        <v>7</v>
      </c>
      <c r="C67" s="51" t="s">
        <v>25</v>
      </c>
      <c r="D67" s="51" t="s">
        <v>7</v>
      </c>
      <c r="E67" s="52" t="s">
        <v>59</v>
      </c>
      <c r="F67" s="53">
        <v>271</v>
      </c>
      <c r="G67" s="55" t="s">
        <v>93</v>
      </c>
      <c r="H67" s="47">
        <v>0</v>
      </c>
      <c r="I67" s="15">
        <v>1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1</v>
      </c>
      <c r="P67" s="2">
        <v>0</v>
      </c>
      <c r="Q67" s="2">
        <v>0</v>
      </c>
      <c r="R67" s="2">
        <v>0</v>
      </c>
      <c r="S67" s="2">
        <v>0</v>
      </c>
      <c r="T67" s="16">
        <v>0</v>
      </c>
      <c r="U67" s="18">
        <f t="shared" si="5"/>
        <v>2</v>
      </c>
      <c r="V67" s="15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16">
        <v>0</v>
      </c>
      <c r="AH67" s="18">
        <f t="shared" si="6"/>
        <v>0</v>
      </c>
      <c r="AI67" s="15">
        <v>1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1</v>
      </c>
      <c r="AP67" s="2">
        <v>0</v>
      </c>
      <c r="AQ67" s="2">
        <v>0</v>
      </c>
      <c r="AR67" s="2">
        <v>0</v>
      </c>
      <c r="AS67" s="2">
        <v>0</v>
      </c>
      <c r="AT67" s="16">
        <v>0</v>
      </c>
      <c r="AU67" s="18">
        <f t="shared" si="7"/>
        <v>2</v>
      </c>
      <c r="AV67" s="15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16">
        <v>0</v>
      </c>
      <c r="BH67" s="18">
        <f t="shared" si="8"/>
        <v>0</v>
      </c>
      <c r="BI67" s="15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16">
        <v>0</v>
      </c>
      <c r="BU67" s="18">
        <f t="shared" si="9"/>
        <v>0</v>
      </c>
      <c r="BV67" s="15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16">
        <v>0</v>
      </c>
      <c r="CH67" s="18">
        <f t="shared" si="10"/>
        <v>0</v>
      </c>
      <c r="CI67" s="15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16">
        <v>0</v>
      </c>
      <c r="CU67" s="18">
        <f t="shared" si="11"/>
        <v>0</v>
      </c>
    </row>
    <row r="68" spans="1:99" ht="13.05" customHeight="1" x14ac:dyDescent="0.2">
      <c r="A68" s="51" t="s">
        <v>6</v>
      </c>
      <c r="B68" s="51" t="s">
        <v>7</v>
      </c>
      <c r="C68" s="51" t="s">
        <v>25</v>
      </c>
      <c r="D68" s="51" t="s">
        <v>7</v>
      </c>
      <c r="E68" s="52" t="s">
        <v>33</v>
      </c>
      <c r="F68" s="53">
        <v>272</v>
      </c>
      <c r="G68" s="55" t="s">
        <v>94</v>
      </c>
      <c r="H68" s="47">
        <v>0</v>
      </c>
      <c r="I68" s="15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16">
        <v>0</v>
      </c>
      <c r="U68" s="18">
        <f t="shared" si="5"/>
        <v>0</v>
      </c>
      <c r="V68" s="15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16">
        <v>0</v>
      </c>
      <c r="AH68" s="18">
        <f t="shared" si="6"/>
        <v>0</v>
      </c>
      <c r="AI68" s="15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16">
        <v>0</v>
      </c>
      <c r="AU68" s="18">
        <f t="shared" si="7"/>
        <v>0</v>
      </c>
      <c r="AV68" s="15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16">
        <v>0</v>
      </c>
      <c r="BH68" s="18">
        <f t="shared" si="8"/>
        <v>0</v>
      </c>
      <c r="BI68" s="15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16">
        <v>0</v>
      </c>
      <c r="BU68" s="18">
        <f t="shared" si="9"/>
        <v>0</v>
      </c>
      <c r="BV68" s="15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16">
        <v>0</v>
      </c>
      <c r="CH68" s="18">
        <f t="shared" si="10"/>
        <v>0</v>
      </c>
      <c r="CI68" s="15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16">
        <v>0</v>
      </c>
      <c r="CU68" s="18">
        <f t="shared" si="11"/>
        <v>0</v>
      </c>
    </row>
    <row r="69" spans="1:99" ht="13.05" customHeight="1" x14ac:dyDescent="0.2">
      <c r="A69" s="51" t="s">
        <v>6</v>
      </c>
      <c r="B69" s="51" t="s">
        <v>7</v>
      </c>
      <c r="C69" s="51" t="s">
        <v>25</v>
      </c>
      <c r="D69" s="51" t="s">
        <v>7</v>
      </c>
      <c r="E69" s="52" t="s">
        <v>33</v>
      </c>
      <c r="F69" s="53">
        <v>7220</v>
      </c>
      <c r="G69" s="55" t="s">
        <v>95</v>
      </c>
      <c r="H69" s="47">
        <v>0</v>
      </c>
      <c r="I69" s="15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16">
        <v>0</v>
      </c>
      <c r="U69" s="18">
        <f t="shared" si="5"/>
        <v>0</v>
      </c>
      <c r="V69" s="15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16">
        <v>0</v>
      </c>
      <c r="AH69" s="18">
        <f t="shared" si="6"/>
        <v>0</v>
      </c>
      <c r="AI69" s="15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16">
        <v>0</v>
      </c>
      <c r="AU69" s="18">
        <f t="shared" si="7"/>
        <v>0</v>
      </c>
      <c r="AV69" s="15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16">
        <v>0</v>
      </c>
      <c r="BH69" s="18">
        <f t="shared" si="8"/>
        <v>0</v>
      </c>
      <c r="BI69" s="15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16">
        <v>0</v>
      </c>
      <c r="BU69" s="18">
        <f t="shared" si="9"/>
        <v>0</v>
      </c>
      <c r="BV69" s="15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16">
        <v>0</v>
      </c>
      <c r="CH69" s="18">
        <f t="shared" si="10"/>
        <v>0</v>
      </c>
      <c r="CI69" s="15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16">
        <v>0</v>
      </c>
      <c r="CU69" s="18">
        <f t="shared" si="11"/>
        <v>0</v>
      </c>
    </row>
    <row r="70" spans="1:99" ht="13.05" customHeight="1" x14ac:dyDescent="0.2">
      <c r="A70" s="51" t="s">
        <v>6</v>
      </c>
      <c r="B70" s="51" t="s">
        <v>12</v>
      </c>
      <c r="C70" s="51" t="s">
        <v>25</v>
      </c>
      <c r="D70" s="51" t="s">
        <v>7</v>
      </c>
      <c r="E70" s="52" t="s">
        <v>31</v>
      </c>
      <c r="F70" s="53">
        <v>9</v>
      </c>
      <c r="G70" s="55" t="s">
        <v>96</v>
      </c>
      <c r="H70" s="47">
        <v>0</v>
      </c>
      <c r="I70" s="15">
        <v>0</v>
      </c>
      <c r="J70" s="2">
        <v>0</v>
      </c>
      <c r="K70" s="2">
        <v>0</v>
      </c>
      <c r="L70" s="2">
        <v>0</v>
      </c>
      <c r="M70" s="2">
        <v>0</v>
      </c>
      <c r="N70" s="2">
        <v>1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16">
        <v>0</v>
      </c>
      <c r="U70" s="18">
        <f t="shared" si="5"/>
        <v>1</v>
      </c>
      <c r="V70" s="15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16">
        <v>0</v>
      </c>
      <c r="AH70" s="18">
        <f t="shared" si="6"/>
        <v>0</v>
      </c>
      <c r="AI70" s="15">
        <v>0</v>
      </c>
      <c r="AJ70" s="2">
        <v>0</v>
      </c>
      <c r="AK70" s="2">
        <v>0</v>
      </c>
      <c r="AL70" s="2">
        <v>0</v>
      </c>
      <c r="AM70" s="2">
        <v>0</v>
      </c>
      <c r="AN70" s="2">
        <v>1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16">
        <v>0</v>
      </c>
      <c r="AU70" s="18">
        <f t="shared" si="7"/>
        <v>1</v>
      </c>
      <c r="AV70" s="15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16">
        <v>0</v>
      </c>
      <c r="BH70" s="18">
        <f t="shared" si="8"/>
        <v>0</v>
      </c>
      <c r="BI70" s="15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16">
        <v>0</v>
      </c>
      <c r="BU70" s="18">
        <f t="shared" si="9"/>
        <v>0</v>
      </c>
      <c r="BV70" s="15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16">
        <v>0</v>
      </c>
      <c r="CH70" s="18">
        <f t="shared" si="10"/>
        <v>0</v>
      </c>
      <c r="CI70" s="15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16">
        <v>0</v>
      </c>
      <c r="CU70" s="18">
        <f t="shared" si="11"/>
        <v>0</v>
      </c>
    </row>
    <row r="71" spans="1:99" ht="13.05" customHeight="1" x14ac:dyDescent="0.2">
      <c r="A71" s="51" t="s">
        <v>6</v>
      </c>
      <c r="B71" s="51" t="s">
        <v>7</v>
      </c>
      <c r="C71" s="51" t="s">
        <v>25</v>
      </c>
      <c r="D71" s="51" t="s">
        <v>7</v>
      </c>
      <c r="E71" s="52" t="s">
        <v>31</v>
      </c>
      <c r="F71" s="53">
        <v>27572</v>
      </c>
      <c r="G71" s="57" t="s">
        <v>97</v>
      </c>
      <c r="H71" s="48">
        <v>0</v>
      </c>
      <c r="I71" s="15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16">
        <v>0</v>
      </c>
      <c r="U71" s="18">
        <f t="shared" ref="U71:U134" si="12">SUM(I71:T71)</f>
        <v>0</v>
      </c>
      <c r="V71" s="15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16">
        <v>0</v>
      </c>
      <c r="AH71" s="18">
        <f t="shared" ref="AH71:AH134" si="13">SUM(V71:AG71)</f>
        <v>0</v>
      </c>
      <c r="AI71" s="15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16">
        <v>0</v>
      </c>
      <c r="AU71" s="18">
        <f t="shared" ref="AU71:AU134" si="14">SUM(AI71:AT71)</f>
        <v>0</v>
      </c>
      <c r="AV71" s="15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16">
        <v>0</v>
      </c>
      <c r="BH71" s="18">
        <f t="shared" ref="BH71:BH134" si="15">SUM(AV71:BG71)</f>
        <v>0</v>
      </c>
      <c r="BI71" s="15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16">
        <v>0</v>
      </c>
      <c r="BU71" s="18">
        <f t="shared" ref="BU71:BU134" si="16">SUM(BI71:BT71)</f>
        <v>0</v>
      </c>
      <c r="BV71" s="15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16">
        <v>0</v>
      </c>
      <c r="CH71" s="18">
        <f t="shared" ref="CH71:CH134" si="17">SUM(BV71:CG71)</f>
        <v>0</v>
      </c>
      <c r="CI71" s="15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16">
        <v>0</v>
      </c>
      <c r="CU71" s="18">
        <f t="shared" ref="CU71:CU134" si="18">SUM(CI71:CT71)</f>
        <v>0</v>
      </c>
    </row>
    <row r="72" spans="1:99" ht="13.05" customHeight="1" x14ac:dyDescent="0.2">
      <c r="A72" s="51" t="s">
        <v>6</v>
      </c>
      <c r="B72" s="51" t="s">
        <v>12</v>
      </c>
      <c r="C72" s="51" t="s">
        <v>25</v>
      </c>
      <c r="D72" s="51" t="s">
        <v>7</v>
      </c>
      <c r="E72" s="52" t="s">
        <v>40</v>
      </c>
      <c r="F72" s="53">
        <v>13</v>
      </c>
      <c r="G72" s="55" t="s">
        <v>6</v>
      </c>
      <c r="H72" s="47">
        <v>0</v>
      </c>
      <c r="I72" s="15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16">
        <v>0</v>
      </c>
      <c r="U72" s="18">
        <f t="shared" si="12"/>
        <v>0</v>
      </c>
      <c r="V72" s="15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16">
        <v>0</v>
      </c>
      <c r="AH72" s="18">
        <f t="shared" si="13"/>
        <v>0</v>
      </c>
      <c r="AI72" s="15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16">
        <v>0</v>
      </c>
      <c r="AU72" s="18">
        <f t="shared" si="14"/>
        <v>0</v>
      </c>
      <c r="AV72" s="15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16">
        <v>0</v>
      </c>
      <c r="BH72" s="18">
        <f t="shared" si="15"/>
        <v>0</v>
      </c>
      <c r="BI72" s="15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16">
        <v>0</v>
      </c>
      <c r="BU72" s="18">
        <f t="shared" si="16"/>
        <v>0</v>
      </c>
      <c r="BV72" s="15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16">
        <v>0</v>
      </c>
      <c r="CH72" s="18">
        <f t="shared" si="17"/>
        <v>0</v>
      </c>
      <c r="CI72" s="15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16">
        <v>0</v>
      </c>
      <c r="CU72" s="18">
        <f t="shared" si="18"/>
        <v>0</v>
      </c>
    </row>
    <row r="73" spans="1:99" ht="13.05" customHeight="1" x14ac:dyDescent="0.2">
      <c r="A73" s="51" t="s">
        <v>6</v>
      </c>
      <c r="B73" s="51" t="s">
        <v>12</v>
      </c>
      <c r="C73" s="51" t="s">
        <v>25</v>
      </c>
      <c r="D73" s="51" t="s">
        <v>7</v>
      </c>
      <c r="E73" s="52" t="s">
        <v>59</v>
      </c>
      <c r="F73" s="53">
        <v>14</v>
      </c>
      <c r="G73" s="55" t="s">
        <v>98</v>
      </c>
      <c r="H73" s="47">
        <v>0</v>
      </c>
      <c r="I73" s="15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16">
        <v>0</v>
      </c>
      <c r="U73" s="18">
        <f t="shared" si="12"/>
        <v>0</v>
      </c>
      <c r="V73" s="15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16">
        <v>0</v>
      </c>
      <c r="AH73" s="18">
        <f t="shared" si="13"/>
        <v>0</v>
      </c>
      <c r="AI73" s="15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16">
        <v>0</v>
      </c>
      <c r="AU73" s="18">
        <f t="shared" si="14"/>
        <v>0</v>
      </c>
      <c r="AV73" s="15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16">
        <v>0</v>
      </c>
      <c r="BH73" s="18">
        <f t="shared" si="15"/>
        <v>0</v>
      </c>
      <c r="BI73" s="15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16">
        <v>0</v>
      </c>
      <c r="BU73" s="18">
        <f t="shared" si="16"/>
        <v>0</v>
      </c>
      <c r="BV73" s="15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16">
        <v>0</v>
      </c>
      <c r="CH73" s="18">
        <f t="shared" si="17"/>
        <v>0</v>
      </c>
      <c r="CI73" s="15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16">
        <v>0</v>
      </c>
      <c r="CU73" s="18">
        <f t="shared" si="18"/>
        <v>0</v>
      </c>
    </row>
    <row r="74" spans="1:99" ht="13.05" customHeight="1" x14ac:dyDescent="0.2">
      <c r="A74" s="51" t="s">
        <v>6</v>
      </c>
      <c r="B74" s="51" t="s">
        <v>7</v>
      </c>
      <c r="C74" s="51" t="s">
        <v>25</v>
      </c>
      <c r="D74" s="51" t="s">
        <v>7</v>
      </c>
      <c r="E74" s="52" t="s">
        <v>29</v>
      </c>
      <c r="F74" s="53">
        <v>30473</v>
      </c>
      <c r="G74" s="55" t="s">
        <v>99</v>
      </c>
      <c r="H74" s="47">
        <v>0</v>
      </c>
      <c r="I74" s="15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16">
        <v>0</v>
      </c>
      <c r="U74" s="18">
        <f t="shared" si="12"/>
        <v>0</v>
      </c>
      <c r="V74" s="15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16">
        <v>0</v>
      </c>
      <c r="AH74" s="18">
        <f t="shared" si="13"/>
        <v>0</v>
      </c>
      <c r="AI74" s="15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16">
        <v>0</v>
      </c>
      <c r="AU74" s="18">
        <f t="shared" si="14"/>
        <v>0</v>
      </c>
      <c r="AV74" s="15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16">
        <v>0</v>
      </c>
      <c r="BH74" s="18">
        <f t="shared" si="15"/>
        <v>0</v>
      </c>
      <c r="BI74" s="15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16">
        <v>0</v>
      </c>
      <c r="BU74" s="18">
        <f t="shared" si="16"/>
        <v>0</v>
      </c>
      <c r="BV74" s="15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16">
        <v>0</v>
      </c>
      <c r="CH74" s="18">
        <f t="shared" si="17"/>
        <v>0</v>
      </c>
      <c r="CI74" s="15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16">
        <v>0</v>
      </c>
      <c r="CU74" s="18">
        <f t="shared" si="18"/>
        <v>0</v>
      </c>
    </row>
    <row r="75" spans="1:99" ht="13.05" customHeight="1" x14ac:dyDescent="0.2">
      <c r="A75" s="51" t="s">
        <v>6</v>
      </c>
      <c r="B75" s="51" t="s">
        <v>12</v>
      </c>
      <c r="C75" s="51" t="s">
        <v>25</v>
      </c>
      <c r="D75" s="51" t="s">
        <v>7</v>
      </c>
      <c r="E75" s="52" t="s">
        <v>59</v>
      </c>
      <c r="F75" s="53">
        <v>10</v>
      </c>
      <c r="G75" s="55" t="s">
        <v>100</v>
      </c>
      <c r="H75" s="47">
        <v>0</v>
      </c>
      <c r="I75" s="15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16">
        <v>0</v>
      </c>
      <c r="U75" s="18">
        <f t="shared" si="12"/>
        <v>0</v>
      </c>
      <c r="V75" s="15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16">
        <v>0</v>
      </c>
      <c r="AH75" s="18">
        <f t="shared" si="13"/>
        <v>0</v>
      </c>
      <c r="AI75" s="15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16">
        <v>0</v>
      </c>
      <c r="AU75" s="18">
        <f t="shared" si="14"/>
        <v>0</v>
      </c>
      <c r="AV75" s="15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16">
        <v>0</v>
      </c>
      <c r="BH75" s="18">
        <f t="shared" si="15"/>
        <v>0</v>
      </c>
      <c r="BI75" s="15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16">
        <v>0</v>
      </c>
      <c r="BU75" s="18">
        <f t="shared" si="16"/>
        <v>0</v>
      </c>
      <c r="BV75" s="15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16">
        <v>0</v>
      </c>
      <c r="CH75" s="18">
        <f t="shared" si="17"/>
        <v>0</v>
      </c>
      <c r="CI75" s="15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16">
        <v>0</v>
      </c>
      <c r="CU75" s="18">
        <f t="shared" si="18"/>
        <v>0</v>
      </c>
    </row>
    <row r="76" spans="1:99" ht="13.05" customHeight="1" x14ac:dyDescent="0.2">
      <c r="A76" s="51" t="s">
        <v>101</v>
      </c>
      <c r="B76" s="51" t="s">
        <v>101</v>
      </c>
      <c r="C76" s="51" t="s">
        <v>19</v>
      </c>
      <c r="D76" s="51" t="s">
        <v>101</v>
      </c>
      <c r="E76" s="52" t="s">
        <v>31</v>
      </c>
      <c r="F76" s="53">
        <v>77</v>
      </c>
      <c r="G76" s="55" t="s">
        <v>102</v>
      </c>
      <c r="H76" s="47">
        <v>0</v>
      </c>
      <c r="I76" s="15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16">
        <v>0</v>
      </c>
      <c r="U76" s="18">
        <f t="shared" si="12"/>
        <v>0</v>
      </c>
      <c r="V76" s="15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16">
        <v>0</v>
      </c>
      <c r="AH76" s="18">
        <f t="shared" si="13"/>
        <v>0</v>
      </c>
      <c r="AI76" s="15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16">
        <v>0</v>
      </c>
      <c r="AU76" s="18">
        <f t="shared" si="14"/>
        <v>0</v>
      </c>
      <c r="AV76" s="15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16">
        <v>0</v>
      </c>
      <c r="BH76" s="18">
        <f t="shared" si="15"/>
        <v>0</v>
      </c>
      <c r="BI76" s="15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16">
        <v>0</v>
      </c>
      <c r="BU76" s="18">
        <f t="shared" si="16"/>
        <v>0</v>
      </c>
      <c r="BV76" s="15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16">
        <v>0</v>
      </c>
      <c r="CH76" s="18">
        <f t="shared" si="17"/>
        <v>0</v>
      </c>
      <c r="CI76" s="15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16">
        <v>0</v>
      </c>
      <c r="CU76" s="18">
        <f t="shared" si="18"/>
        <v>0</v>
      </c>
    </row>
    <row r="77" spans="1:99" ht="13.05" customHeight="1" x14ac:dyDescent="0.2">
      <c r="A77" s="51" t="s">
        <v>101</v>
      </c>
      <c r="B77" s="51" t="s">
        <v>101</v>
      </c>
      <c r="C77" s="51" t="s">
        <v>19</v>
      </c>
      <c r="D77" s="51" t="s">
        <v>101</v>
      </c>
      <c r="E77" s="52" t="s">
        <v>33</v>
      </c>
      <c r="F77" s="53">
        <v>82</v>
      </c>
      <c r="G77" s="55" t="s">
        <v>103</v>
      </c>
      <c r="H77" s="47">
        <v>0</v>
      </c>
      <c r="I77" s="15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16">
        <v>0</v>
      </c>
      <c r="U77" s="18">
        <f t="shared" si="12"/>
        <v>0</v>
      </c>
      <c r="V77" s="15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16">
        <v>0</v>
      </c>
      <c r="AH77" s="18">
        <f t="shared" si="13"/>
        <v>0</v>
      </c>
      <c r="AI77" s="15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16">
        <v>0</v>
      </c>
      <c r="AU77" s="18">
        <f t="shared" si="14"/>
        <v>0</v>
      </c>
      <c r="AV77" s="15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16">
        <v>0</v>
      </c>
      <c r="BH77" s="18">
        <f t="shared" si="15"/>
        <v>0</v>
      </c>
      <c r="BI77" s="15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16">
        <v>0</v>
      </c>
      <c r="BU77" s="18">
        <f t="shared" si="16"/>
        <v>0</v>
      </c>
      <c r="BV77" s="15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16">
        <v>0</v>
      </c>
      <c r="CH77" s="18">
        <f t="shared" si="17"/>
        <v>0</v>
      </c>
      <c r="CI77" s="15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16">
        <v>0</v>
      </c>
      <c r="CU77" s="18">
        <f t="shared" si="18"/>
        <v>0</v>
      </c>
    </row>
    <row r="78" spans="1:99" ht="13.05" customHeight="1" x14ac:dyDescent="0.2">
      <c r="A78" s="51" t="s">
        <v>101</v>
      </c>
      <c r="B78" s="51" t="s">
        <v>101</v>
      </c>
      <c r="C78" s="51" t="s">
        <v>19</v>
      </c>
      <c r="D78" s="51" t="s">
        <v>101</v>
      </c>
      <c r="E78" s="52" t="s">
        <v>33</v>
      </c>
      <c r="F78" s="53">
        <v>83</v>
      </c>
      <c r="G78" s="55" t="s">
        <v>104</v>
      </c>
      <c r="H78" s="47">
        <v>0</v>
      </c>
      <c r="I78" s="15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16">
        <v>0</v>
      </c>
      <c r="U78" s="18">
        <f t="shared" si="12"/>
        <v>0</v>
      </c>
      <c r="V78" s="15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16">
        <v>0</v>
      </c>
      <c r="AH78" s="18">
        <f t="shared" si="13"/>
        <v>0</v>
      </c>
      <c r="AI78" s="15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16">
        <v>0</v>
      </c>
      <c r="AU78" s="18">
        <f t="shared" si="14"/>
        <v>0</v>
      </c>
      <c r="AV78" s="15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16">
        <v>0</v>
      </c>
      <c r="BH78" s="18">
        <f t="shared" si="15"/>
        <v>0</v>
      </c>
      <c r="BI78" s="15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16">
        <v>0</v>
      </c>
      <c r="BU78" s="18">
        <f t="shared" si="16"/>
        <v>0</v>
      </c>
      <c r="BV78" s="15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16">
        <v>0</v>
      </c>
      <c r="CH78" s="18">
        <f t="shared" si="17"/>
        <v>0</v>
      </c>
      <c r="CI78" s="15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16">
        <v>0</v>
      </c>
      <c r="CU78" s="18">
        <f t="shared" si="18"/>
        <v>0</v>
      </c>
    </row>
    <row r="79" spans="1:99" ht="13.05" customHeight="1" x14ac:dyDescent="0.2">
      <c r="A79" s="51" t="s">
        <v>101</v>
      </c>
      <c r="B79" s="51" t="s">
        <v>101</v>
      </c>
      <c r="C79" s="51" t="s">
        <v>19</v>
      </c>
      <c r="D79" s="51" t="s">
        <v>101</v>
      </c>
      <c r="E79" s="52" t="s">
        <v>33</v>
      </c>
      <c r="F79" s="53">
        <v>84</v>
      </c>
      <c r="G79" s="55" t="s">
        <v>105</v>
      </c>
      <c r="H79" s="47">
        <v>0</v>
      </c>
      <c r="I79" s="15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16">
        <v>0</v>
      </c>
      <c r="U79" s="18">
        <f t="shared" si="12"/>
        <v>0</v>
      </c>
      <c r="V79" s="15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16">
        <v>0</v>
      </c>
      <c r="AH79" s="18">
        <f t="shared" si="13"/>
        <v>0</v>
      </c>
      <c r="AI79" s="15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16">
        <v>0</v>
      </c>
      <c r="AU79" s="18">
        <f t="shared" si="14"/>
        <v>0</v>
      </c>
      <c r="AV79" s="15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16">
        <v>0</v>
      </c>
      <c r="BH79" s="18">
        <f t="shared" si="15"/>
        <v>0</v>
      </c>
      <c r="BI79" s="15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16">
        <v>0</v>
      </c>
      <c r="BU79" s="18">
        <f t="shared" si="16"/>
        <v>0</v>
      </c>
      <c r="BV79" s="15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16">
        <v>0</v>
      </c>
      <c r="CH79" s="18">
        <f t="shared" si="17"/>
        <v>0</v>
      </c>
      <c r="CI79" s="15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16">
        <v>0</v>
      </c>
      <c r="CU79" s="18">
        <f t="shared" si="18"/>
        <v>0</v>
      </c>
    </row>
    <row r="80" spans="1:99" ht="13.05" customHeight="1" x14ac:dyDescent="0.2">
      <c r="A80" s="51" t="s">
        <v>101</v>
      </c>
      <c r="B80" s="51" t="s">
        <v>106</v>
      </c>
      <c r="C80" s="51" t="s">
        <v>19</v>
      </c>
      <c r="D80" s="51" t="s">
        <v>101</v>
      </c>
      <c r="E80" s="52" t="s">
        <v>33</v>
      </c>
      <c r="F80" s="53">
        <v>85</v>
      </c>
      <c r="G80" s="55" t="s">
        <v>107</v>
      </c>
      <c r="H80" s="47">
        <v>0</v>
      </c>
      <c r="I80" s="15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16">
        <v>0</v>
      </c>
      <c r="U80" s="18">
        <f t="shared" si="12"/>
        <v>0</v>
      </c>
      <c r="V80" s="15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16">
        <v>0</v>
      </c>
      <c r="AH80" s="18">
        <f t="shared" si="13"/>
        <v>0</v>
      </c>
      <c r="AI80" s="15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16">
        <v>0</v>
      </c>
      <c r="AU80" s="18">
        <f t="shared" si="14"/>
        <v>0</v>
      </c>
      <c r="AV80" s="15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16">
        <v>0</v>
      </c>
      <c r="BH80" s="18">
        <f t="shared" si="15"/>
        <v>0</v>
      </c>
      <c r="BI80" s="15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16">
        <v>0</v>
      </c>
      <c r="BU80" s="18">
        <f t="shared" si="16"/>
        <v>0</v>
      </c>
      <c r="BV80" s="15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16">
        <v>0</v>
      </c>
      <c r="CH80" s="18">
        <f t="shared" si="17"/>
        <v>0</v>
      </c>
      <c r="CI80" s="15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16">
        <v>0</v>
      </c>
      <c r="CU80" s="18">
        <f t="shared" si="18"/>
        <v>0</v>
      </c>
    </row>
    <row r="81" spans="1:99" ht="13.05" customHeight="1" x14ac:dyDescent="0.2">
      <c r="A81" s="51" t="s">
        <v>101</v>
      </c>
      <c r="B81" s="51" t="s">
        <v>106</v>
      </c>
      <c r="C81" s="51" t="s">
        <v>19</v>
      </c>
      <c r="D81" s="51" t="s">
        <v>101</v>
      </c>
      <c r="E81" s="52" t="s">
        <v>33</v>
      </c>
      <c r="F81" s="53">
        <v>86</v>
      </c>
      <c r="G81" s="55" t="s">
        <v>108</v>
      </c>
      <c r="H81" s="47">
        <v>0</v>
      </c>
      <c r="I81" s="15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16">
        <v>0</v>
      </c>
      <c r="U81" s="18">
        <f t="shared" si="12"/>
        <v>0</v>
      </c>
      <c r="V81" s="15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16">
        <v>0</v>
      </c>
      <c r="AH81" s="18">
        <f t="shared" si="13"/>
        <v>0</v>
      </c>
      <c r="AI81" s="15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16">
        <v>0</v>
      </c>
      <c r="AU81" s="18">
        <f t="shared" si="14"/>
        <v>0</v>
      </c>
      <c r="AV81" s="15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16">
        <v>0</v>
      </c>
      <c r="BH81" s="18">
        <f t="shared" si="15"/>
        <v>0</v>
      </c>
      <c r="BI81" s="15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16">
        <v>0</v>
      </c>
      <c r="BU81" s="18">
        <f t="shared" si="16"/>
        <v>0</v>
      </c>
      <c r="BV81" s="15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16">
        <v>0</v>
      </c>
      <c r="CH81" s="18">
        <f t="shared" si="17"/>
        <v>0</v>
      </c>
      <c r="CI81" s="15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16">
        <v>0</v>
      </c>
      <c r="CU81" s="18">
        <f t="shared" si="18"/>
        <v>0</v>
      </c>
    </row>
    <row r="82" spans="1:99" ht="13.05" customHeight="1" x14ac:dyDescent="0.2">
      <c r="A82" s="51" t="s">
        <v>101</v>
      </c>
      <c r="B82" s="51" t="s">
        <v>109</v>
      </c>
      <c r="C82" s="51" t="s">
        <v>19</v>
      </c>
      <c r="D82" s="51" t="s">
        <v>101</v>
      </c>
      <c r="E82" s="52" t="s">
        <v>59</v>
      </c>
      <c r="F82" s="53">
        <v>80</v>
      </c>
      <c r="G82" s="55" t="s">
        <v>110</v>
      </c>
      <c r="H82" s="47">
        <v>0</v>
      </c>
      <c r="I82" s="15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16">
        <v>0</v>
      </c>
      <c r="U82" s="18">
        <f t="shared" si="12"/>
        <v>0</v>
      </c>
      <c r="V82" s="15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16">
        <v>0</v>
      </c>
      <c r="AH82" s="18">
        <f t="shared" si="13"/>
        <v>0</v>
      </c>
      <c r="AI82" s="15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16">
        <v>0</v>
      </c>
      <c r="AU82" s="18">
        <f t="shared" si="14"/>
        <v>0</v>
      </c>
      <c r="AV82" s="15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16">
        <v>0</v>
      </c>
      <c r="BH82" s="18">
        <f t="shared" si="15"/>
        <v>0</v>
      </c>
      <c r="BI82" s="15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16">
        <v>0</v>
      </c>
      <c r="BU82" s="18">
        <f t="shared" si="16"/>
        <v>0</v>
      </c>
      <c r="BV82" s="15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16">
        <v>0</v>
      </c>
      <c r="CH82" s="18">
        <f t="shared" si="17"/>
        <v>0</v>
      </c>
      <c r="CI82" s="15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16">
        <v>0</v>
      </c>
      <c r="CU82" s="18">
        <f t="shared" si="18"/>
        <v>0</v>
      </c>
    </row>
    <row r="83" spans="1:99" ht="13.05" customHeight="1" x14ac:dyDescent="0.2">
      <c r="A83" s="51" t="s">
        <v>101</v>
      </c>
      <c r="B83" s="51" t="s">
        <v>109</v>
      </c>
      <c r="C83" s="51" t="s">
        <v>19</v>
      </c>
      <c r="D83" s="51" t="s">
        <v>101</v>
      </c>
      <c r="E83" s="52" t="s">
        <v>33</v>
      </c>
      <c r="F83" s="53">
        <v>81</v>
      </c>
      <c r="G83" s="55" t="s">
        <v>111</v>
      </c>
      <c r="H83" s="47">
        <v>0</v>
      </c>
      <c r="I83" s="15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16">
        <v>0</v>
      </c>
      <c r="U83" s="18">
        <f t="shared" si="12"/>
        <v>0</v>
      </c>
      <c r="V83" s="15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16">
        <v>0</v>
      </c>
      <c r="AH83" s="18">
        <f t="shared" si="13"/>
        <v>0</v>
      </c>
      <c r="AI83" s="15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16">
        <v>0</v>
      </c>
      <c r="AU83" s="18">
        <f t="shared" si="14"/>
        <v>0</v>
      </c>
      <c r="AV83" s="15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16">
        <v>0</v>
      </c>
      <c r="BH83" s="18">
        <f t="shared" si="15"/>
        <v>0</v>
      </c>
      <c r="BI83" s="15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16">
        <v>0</v>
      </c>
      <c r="BU83" s="18">
        <f t="shared" si="16"/>
        <v>0</v>
      </c>
      <c r="BV83" s="15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16">
        <v>0</v>
      </c>
      <c r="CH83" s="18">
        <f t="shared" si="17"/>
        <v>0</v>
      </c>
      <c r="CI83" s="15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16">
        <v>0</v>
      </c>
      <c r="CU83" s="18">
        <f t="shared" si="18"/>
        <v>0</v>
      </c>
    </row>
    <row r="84" spans="1:99" ht="13.05" customHeight="1" x14ac:dyDescent="0.2">
      <c r="A84" s="51" t="s">
        <v>101</v>
      </c>
      <c r="B84" s="51" t="s">
        <v>109</v>
      </c>
      <c r="C84" s="51" t="s">
        <v>19</v>
      </c>
      <c r="D84" s="51" t="s">
        <v>101</v>
      </c>
      <c r="E84" s="52" t="s">
        <v>33</v>
      </c>
      <c r="F84" s="53">
        <v>78</v>
      </c>
      <c r="G84" s="55" t="s">
        <v>112</v>
      </c>
      <c r="H84" s="47">
        <v>0</v>
      </c>
      <c r="I84" s="15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16">
        <v>0</v>
      </c>
      <c r="U84" s="18">
        <f t="shared" si="12"/>
        <v>0</v>
      </c>
      <c r="V84" s="15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16">
        <v>0</v>
      </c>
      <c r="AH84" s="18">
        <f t="shared" si="13"/>
        <v>0</v>
      </c>
      <c r="AI84" s="15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16">
        <v>0</v>
      </c>
      <c r="AU84" s="18">
        <f t="shared" si="14"/>
        <v>0</v>
      </c>
      <c r="AV84" s="15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16">
        <v>0</v>
      </c>
      <c r="BH84" s="18">
        <f t="shared" si="15"/>
        <v>0</v>
      </c>
      <c r="BI84" s="15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16">
        <v>0</v>
      </c>
      <c r="BU84" s="18">
        <f t="shared" si="16"/>
        <v>0</v>
      </c>
      <c r="BV84" s="15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16">
        <v>0</v>
      </c>
      <c r="CH84" s="18">
        <f t="shared" si="17"/>
        <v>0</v>
      </c>
      <c r="CI84" s="15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16">
        <v>0</v>
      </c>
      <c r="CU84" s="18">
        <f t="shared" si="18"/>
        <v>0</v>
      </c>
    </row>
    <row r="85" spans="1:99" ht="13.05" customHeight="1" x14ac:dyDescent="0.2">
      <c r="A85" s="51" t="s">
        <v>101</v>
      </c>
      <c r="B85" s="51" t="s">
        <v>109</v>
      </c>
      <c r="C85" s="51" t="s">
        <v>19</v>
      </c>
      <c r="D85" s="51" t="s">
        <v>101</v>
      </c>
      <c r="E85" s="52" t="s">
        <v>33</v>
      </c>
      <c r="F85" s="53">
        <v>79</v>
      </c>
      <c r="G85" s="55" t="s">
        <v>113</v>
      </c>
      <c r="H85" s="47">
        <v>0</v>
      </c>
      <c r="I85" s="15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16">
        <v>0</v>
      </c>
      <c r="U85" s="18">
        <f t="shared" si="12"/>
        <v>0</v>
      </c>
      <c r="V85" s="15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16">
        <v>0</v>
      </c>
      <c r="AH85" s="18">
        <f t="shared" si="13"/>
        <v>0</v>
      </c>
      <c r="AI85" s="15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16">
        <v>0</v>
      </c>
      <c r="AU85" s="18">
        <f t="shared" si="14"/>
        <v>0</v>
      </c>
      <c r="AV85" s="15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16">
        <v>0</v>
      </c>
      <c r="BH85" s="18">
        <f t="shared" si="15"/>
        <v>0</v>
      </c>
      <c r="BI85" s="15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16">
        <v>0</v>
      </c>
      <c r="BU85" s="18">
        <f t="shared" si="16"/>
        <v>0</v>
      </c>
      <c r="BV85" s="15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16">
        <v>0</v>
      </c>
      <c r="CH85" s="18">
        <f t="shared" si="17"/>
        <v>0</v>
      </c>
      <c r="CI85" s="15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16">
        <v>0</v>
      </c>
      <c r="CU85" s="18">
        <f t="shared" si="18"/>
        <v>0</v>
      </c>
    </row>
    <row r="86" spans="1:99" ht="13.05" customHeight="1" x14ac:dyDescent="0.2">
      <c r="A86" s="51" t="s">
        <v>101</v>
      </c>
      <c r="B86" s="51" t="s">
        <v>114</v>
      </c>
      <c r="C86" s="51" t="s">
        <v>19</v>
      </c>
      <c r="D86" s="51" t="s">
        <v>101</v>
      </c>
      <c r="E86" s="52" t="s">
        <v>59</v>
      </c>
      <c r="F86" s="53">
        <v>88</v>
      </c>
      <c r="G86" s="55" t="s">
        <v>115</v>
      </c>
      <c r="H86" s="47">
        <v>0</v>
      </c>
      <c r="I86" s="15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16">
        <v>0</v>
      </c>
      <c r="U86" s="18">
        <f t="shared" si="12"/>
        <v>0</v>
      </c>
      <c r="V86" s="15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16">
        <v>0</v>
      </c>
      <c r="AH86" s="18">
        <f t="shared" si="13"/>
        <v>0</v>
      </c>
      <c r="AI86" s="15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16">
        <v>0</v>
      </c>
      <c r="AU86" s="18">
        <f t="shared" si="14"/>
        <v>0</v>
      </c>
      <c r="AV86" s="15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16">
        <v>0</v>
      </c>
      <c r="BH86" s="18">
        <f t="shared" si="15"/>
        <v>0</v>
      </c>
      <c r="BI86" s="15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16">
        <v>0</v>
      </c>
      <c r="BU86" s="18">
        <f t="shared" si="16"/>
        <v>0</v>
      </c>
      <c r="BV86" s="15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16">
        <v>0</v>
      </c>
      <c r="CH86" s="18">
        <f t="shared" si="17"/>
        <v>0</v>
      </c>
      <c r="CI86" s="15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16">
        <v>0</v>
      </c>
      <c r="CU86" s="18">
        <f t="shared" si="18"/>
        <v>0</v>
      </c>
    </row>
    <row r="87" spans="1:99" ht="13.05" customHeight="1" x14ac:dyDescent="0.2">
      <c r="A87" s="51" t="s">
        <v>101</v>
      </c>
      <c r="B87" s="51" t="s">
        <v>114</v>
      </c>
      <c r="C87" s="51" t="s">
        <v>19</v>
      </c>
      <c r="D87" s="51" t="s">
        <v>101</v>
      </c>
      <c r="E87" s="52" t="s">
        <v>33</v>
      </c>
      <c r="F87" s="53">
        <v>87</v>
      </c>
      <c r="G87" s="55" t="s">
        <v>116</v>
      </c>
      <c r="H87" s="47">
        <v>0</v>
      </c>
      <c r="I87" s="15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16">
        <v>0</v>
      </c>
      <c r="U87" s="18">
        <f t="shared" si="12"/>
        <v>0</v>
      </c>
      <c r="V87" s="15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16">
        <v>0</v>
      </c>
      <c r="AH87" s="18">
        <f t="shared" si="13"/>
        <v>0</v>
      </c>
      <c r="AI87" s="15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16">
        <v>0</v>
      </c>
      <c r="AU87" s="18">
        <f t="shared" si="14"/>
        <v>0</v>
      </c>
      <c r="AV87" s="15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16">
        <v>0</v>
      </c>
      <c r="BH87" s="18">
        <f t="shared" si="15"/>
        <v>0</v>
      </c>
      <c r="BI87" s="15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16">
        <v>0</v>
      </c>
      <c r="BU87" s="18">
        <f t="shared" si="16"/>
        <v>0</v>
      </c>
      <c r="BV87" s="15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16">
        <v>0</v>
      </c>
      <c r="CH87" s="18">
        <f t="shared" si="17"/>
        <v>0</v>
      </c>
      <c r="CI87" s="15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16">
        <v>0</v>
      </c>
      <c r="CU87" s="18">
        <f t="shared" si="18"/>
        <v>0</v>
      </c>
    </row>
    <row r="88" spans="1:99" ht="13.05" customHeight="1" x14ac:dyDescent="0.2">
      <c r="A88" s="51" t="s">
        <v>101</v>
      </c>
      <c r="B88" s="51" t="s">
        <v>114</v>
      </c>
      <c r="C88" s="51" t="s">
        <v>19</v>
      </c>
      <c r="D88" s="51" t="s">
        <v>101</v>
      </c>
      <c r="E88" s="52" t="s">
        <v>33</v>
      </c>
      <c r="F88" s="53">
        <v>287</v>
      </c>
      <c r="G88" s="55" t="s">
        <v>117</v>
      </c>
      <c r="H88" s="47">
        <v>0</v>
      </c>
      <c r="I88" s="15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16">
        <v>0</v>
      </c>
      <c r="U88" s="18">
        <f t="shared" si="12"/>
        <v>0</v>
      </c>
      <c r="V88" s="15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16">
        <v>0</v>
      </c>
      <c r="AH88" s="18">
        <f t="shared" si="13"/>
        <v>0</v>
      </c>
      <c r="AI88" s="15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16">
        <v>0</v>
      </c>
      <c r="AU88" s="18">
        <f t="shared" si="14"/>
        <v>0</v>
      </c>
      <c r="AV88" s="15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16">
        <v>0</v>
      </c>
      <c r="BH88" s="18">
        <f t="shared" si="15"/>
        <v>0</v>
      </c>
      <c r="BI88" s="15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16">
        <v>0</v>
      </c>
      <c r="BU88" s="18">
        <f t="shared" si="16"/>
        <v>0</v>
      </c>
      <c r="BV88" s="15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16">
        <v>0</v>
      </c>
      <c r="CH88" s="18">
        <f t="shared" si="17"/>
        <v>0</v>
      </c>
      <c r="CI88" s="15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16">
        <v>0</v>
      </c>
      <c r="CU88" s="18">
        <f t="shared" si="18"/>
        <v>0</v>
      </c>
    </row>
    <row r="89" spans="1:99" ht="13.05" customHeight="1" x14ac:dyDescent="0.2">
      <c r="A89" s="51" t="s">
        <v>101</v>
      </c>
      <c r="B89" s="51" t="s">
        <v>114</v>
      </c>
      <c r="C89" s="51" t="s">
        <v>19</v>
      </c>
      <c r="D89" s="51" t="s">
        <v>101</v>
      </c>
      <c r="E89" s="52" t="s">
        <v>33</v>
      </c>
      <c r="F89" s="53">
        <v>89</v>
      </c>
      <c r="G89" s="55" t="s">
        <v>118</v>
      </c>
      <c r="H89" s="47">
        <v>0</v>
      </c>
      <c r="I89" s="15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16">
        <v>0</v>
      </c>
      <c r="U89" s="18">
        <f t="shared" si="12"/>
        <v>0</v>
      </c>
      <c r="V89" s="15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16">
        <v>0</v>
      </c>
      <c r="AH89" s="18">
        <f t="shared" si="13"/>
        <v>0</v>
      </c>
      <c r="AI89" s="15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16">
        <v>0</v>
      </c>
      <c r="AU89" s="18">
        <f t="shared" si="14"/>
        <v>0</v>
      </c>
      <c r="AV89" s="15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16">
        <v>0</v>
      </c>
      <c r="BH89" s="18">
        <f t="shared" si="15"/>
        <v>0</v>
      </c>
      <c r="BI89" s="15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16">
        <v>0</v>
      </c>
      <c r="BU89" s="18">
        <f t="shared" si="16"/>
        <v>0</v>
      </c>
      <c r="BV89" s="15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16">
        <v>0</v>
      </c>
      <c r="CH89" s="18">
        <f t="shared" si="17"/>
        <v>0</v>
      </c>
      <c r="CI89" s="15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16">
        <v>0</v>
      </c>
      <c r="CU89" s="18">
        <f t="shared" si="18"/>
        <v>0</v>
      </c>
    </row>
    <row r="90" spans="1:99" ht="13.05" customHeight="1" x14ac:dyDescent="0.2">
      <c r="A90" s="51" t="s">
        <v>101</v>
      </c>
      <c r="B90" s="51" t="s">
        <v>114</v>
      </c>
      <c r="C90" s="51" t="s">
        <v>19</v>
      </c>
      <c r="D90" s="51" t="s">
        <v>101</v>
      </c>
      <c r="E90" s="52" t="s">
        <v>33</v>
      </c>
      <c r="F90" s="53">
        <v>90</v>
      </c>
      <c r="G90" s="55" t="s">
        <v>119</v>
      </c>
      <c r="H90" s="47">
        <v>0</v>
      </c>
      <c r="I90" s="15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16">
        <v>0</v>
      </c>
      <c r="U90" s="18">
        <f t="shared" si="12"/>
        <v>0</v>
      </c>
      <c r="V90" s="15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16">
        <v>0</v>
      </c>
      <c r="AH90" s="18">
        <f t="shared" si="13"/>
        <v>0</v>
      </c>
      <c r="AI90" s="15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16">
        <v>0</v>
      </c>
      <c r="AU90" s="18">
        <f t="shared" si="14"/>
        <v>0</v>
      </c>
      <c r="AV90" s="15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16">
        <v>0</v>
      </c>
      <c r="BH90" s="18">
        <f t="shared" si="15"/>
        <v>0</v>
      </c>
      <c r="BI90" s="15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16">
        <v>0</v>
      </c>
      <c r="BU90" s="18">
        <f t="shared" si="16"/>
        <v>0</v>
      </c>
      <c r="BV90" s="15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16">
        <v>0</v>
      </c>
      <c r="CH90" s="18">
        <f t="shared" si="17"/>
        <v>0</v>
      </c>
      <c r="CI90" s="15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16">
        <v>0</v>
      </c>
      <c r="CU90" s="18">
        <f t="shared" si="18"/>
        <v>0</v>
      </c>
    </row>
    <row r="91" spans="1:99" ht="13.05" customHeight="1" x14ac:dyDescent="0.2">
      <c r="A91" s="51" t="s">
        <v>6</v>
      </c>
      <c r="B91" s="51" t="s">
        <v>18</v>
      </c>
      <c r="C91" s="51" t="s">
        <v>19</v>
      </c>
      <c r="D91" s="51" t="s">
        <v>20</v>
      </c>
      <c r="E91" s="52" t="s">
        <v>33</v>
      </c>
      <c r="F91" s="53">
        <v>68</v>
      </c>
      <c r="G91" s="55" t="s">
        <v>120</v>
      </c>
      <c r="H91" s="47">
        <v>323.93780677054087</v>
      </c>
      <c r="I91" s="15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16">
        <v>0</v>
      </c>
      <c r="U91" s="18">
        <f t="shared" si="12"/>
        <v>0</v>
      </c>
      <c r="V91" s="15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16">
        <v>0</v>
      </c>
      <c r="AH91" s="18">
        <f t="shared" si="13"/>
        <v>0</v>
      </c>
      <c r="AI91" s="15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16">
        <v>0</v>
      </c>
      <c r="AU91" s="18">
        <f t="shared" si="14"/>
        <v>0</v>
      </c>
      <c r="AV91" s="15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16">
        <v>0</v>
      </c>
      <c r="BH91" s="18">
        <f t="shared" si="15"/>
        <v>0</v>
      </c>
      <c r="BI91" s="15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16">
        <v>0</v>
      </c>
      <c r="BU91" s="18">
        <f t="shared" si="16"/>
        <v>0</v>
      </c>
      <c r="BV91" s="15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16">
        <v>0</v>
      </c>
      <c r="CH91" s="18">
        <f t="shared" si="17"/>
        <v>0</v>
      </c>
      <c r="CI91" s="15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16">
        <v>0</v>
      </c>
      <c r="CU91" s="18">
        <f t="shared" si="18"/>
        <v>0</v>
      </c>
    </row>
    <row r="92" spans="1:99" ht="13.05" customHeight="1" x14ac:dyDescent="0.2">
      <c r="A92" s="51" t="s">
        <v>6</v>
      </c>
      <c r="B92" s="51" t="s">
        <v>18</v>
      </c>
      <c r="C92" s="51" t="s">
        <v>19</v>
      </c>
      <c r="D92" s="51" t="s">
        <v>20</v>
      </c>
      <c r="E92" s="52" t="s">
        <v>59</v>
      </c>
      <c r="F92" s="53">
        <v>69</v>
      </c>
      <c r="G92" s="55" t="s">
        <v>121</v>
      </c>
      <c r="H92" s="47">
        <v>460.86745474076184</v>
      </c>
      <c r="I92" s="15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16">
        <v>0</v>
      </c>
      <c r="U92" s="18">
        <f t="shared" si="12"/>
        <v>0</v>
      </c>
      <c r="V92" s="15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16">
        <v>0</v>
      </c>
      <c r="AH92" s="18">
        <f t="shared" si="13"/>
        <v>0</v>
      </c>
      <c r="AI92" s="15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16">
        <v>0</v>
      </c>
      <c r="AU92" s="18">
        <f t="shared" si="14"/>
        <v>0</v>
      </c>
      <c r="AV92" s="15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16">
        <v>0</v>
      </c>
      <c r="BH92" s="18">
        <f t="shared" si="15"/>
        <v>0</v>
      </c>
      <c r="BI92" s="15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16">
        <v>0</v>
      </c>
      <c r="BU92" s="18">
        <f t="shared" si="16"/>
        <v>0</v>
      </c>
      <c r="BV92" s="15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16">
        <v>0</v>
      </c>
      <c r="CH92" s="18">
        <f t="shared" si="17"/>
        <v>0</v>
      </c>
      <c r="CI92" s="15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16">
        <v>0</v>
      </c>
      <c r="CU92" s="18">
        <f t="shared" si="18"/>
        <v>0</v>
      </c>
    </row>
    <row r="93" spans="1:99" ht="13.05" customHeight="1" x14ac:dyDescent="0.2">
      <c r="A93" s="51" t="s">
        <v>6</v>
      </c>
      <c r="B93" s="51" t="s">
        <v>18</v>
      </c>
      <c r="C93" s="51" t="s">
        <v>19</v>
      </c>
      <c r="D93" s="51" t="s">
        <v>20</v>
      </c>
      <c r="E93" s="52" t="s">
        <v>33</v>
      </c>
      <c r="F93" s="53">
        <v>283</v>
      </c>
      <c r="G93" s="55" t="s">
        <v>122</v>
      </c>
      <c r="H93" s="47">
        <v>456.51280162510136</v>
      </c>
      <c r="I93" s="15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16">
        <v>0</v>
      </c>
      <c r="U93" s="18">
        <f t="shared" si="12"/>
        <v>0</v>
      </c>
      <c r="V93" s="15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16">
        <v>0</v>
      </c>
      <c r="AH93" s="18">
        <f t="shared" si="13"/>
        <v>0</v>
      </c>
      <c r="AI93" s="15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16">
        <v>0</v>
      </c>
      <c r="AU93" s="18">
        <f t="shared" si="14"/>
        <v>0</v>
      </c>
      <c r="AV93" s="15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16">
        <v>0</v>
      </c>
      <c r="BH93" s="18">
        <f t="shared" si="15"/>
        <v>0</v>
      </c>
      <c r="BI93" s="15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16">
        <v>0</v>
      </c>
      <c r="BU93" s="18">
        <f t="shared" si="16"/>
        <v>0</v>
      </c>
      <c r="BV93" s="15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16">
        <v>0</v>
      </c>
      <c r="CH93" s="18">
        <f t="shared" si="17"/>
        <v>0</v>
      </c>
      <c r="CI93" s="15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16">
        <v>0</v>
      </c>
      <c r="CU93" s="18">
        <f t="shared" si="18"/>
        <v>0</v>
      </c>
    </row>
    <row r="94" spans="1:99" ht="13.05" customHeight="1" x14ac:dyDescent="0.2">
      <c r="A94" s="51" t="s">
        <v>6</v>
      </c>
      <c r="B94" s="51" t="s">
        <v>18</v>
      </c>
      <c r="C94" s="51" t="s">
        <v>19</v>
      </c>
      <c r="D94" s="51" t="s">
        <v>20</v>
      </c>
      <c r="E94" s="52" t="s">
        <v>33</v>
      </c>
      <c r="F94" s="53">
        <v>284</v>
      </c>
      <c r="G94" s="55" t="s">
        <v>123</v>
      </c>
      <c r="H94" s="47">
        <v>352.96882754161243</v>
      </c>
      <c r="I94" s="15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16">
        <v>0</v>
      </c>
      <c r="U94" s="18">
        <f t="shared" si="12"/>
        <v>0</v>
      </c>
      <c r="V94" s="15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16">
        <v>0</v>
      </c>
      <c r="AH94" s="18">
        <f t="shared" si="13"/>
        <v>0</v>
      </c>
      <c r="AI94" s="15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16">
        <v>0</v>
      </c>
      <c r="AU94" s="18">
        <f t="shared" si="14"/>
        <v>0</v>
      </c>
      <c r="AV94" s="15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16">
        <v>0</v>
      </c>
      <c r="BH94" s="18">
        <f t="shared" si="15"/>
        <v>0</v>
      </c>
      <c r="BI94" s="15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16">
        <v>0</v>
      </c>
      <c r="BU94" s="18">
        <f t="shared" si="16"/>
        <v>0</v>
      </c>
      <c r="BV94" s="15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16">
        <v>0</v>
      </c>
      <c r="CH94" s="18">
        <f t="shared" si="17"/>
        <v>0</v>
      </c>
      <c r="CI94" s="15">
        <v>0</v>
      </c>
      <c r="CJ94" s="2">
        <v>0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16">
        <v>0</v>
      </c>
      <c r="CU94" s="18">
        <f t="shared" si="18"/>
        <v>0</v>
      </c>
    </row>
    <row r="95" spans="1:99" ht="13.05" customHeight="1" x14ac:dyDescent="0.2">
      <c r="A95" s="51" t="s">
        <v>6</v>
      </c>
      <c r="B95" s="51" t="s">
        <v>18</v>
      </c>
      <c r="C95" s="51" t="s">
        <v>19</v>
      </c>
      <c r="D95" s="51" t="s">
        <v>20</v>
      </c>
      <c r="E95" s="52" t="s">
        <v>59</v>
      </c>
      <c r="F95" s="53">
        <v>285</v>
      </c>
      <c r="G95" s="55" t="s">
        <v>124</v>
      </c>
      <c r="H95" s="47">
        <v>359.01695686891907</v>
      </c>
      <c r="I95" s="15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16">
        <v>0</v>
      </c>
      <c r="U95" s="18">
        <f t="shared" si="12"/>
        <v>0</v>
      </c>
      <c r="V95" s="15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16">
        <v>0</v>
      </c>
      <c r="AH95" s="18">
        <f t="shared" si="13"/>
        <v>0</v>
      </c>
      <c r="AI95" s="15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16">
        <v>0</v>
      </c>
      <c r="AU95" s="18">
        <f t="shared" si="14"/>
        <v>0</v>
      </c>
      <c r="AV95" s="15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16">
        <v>0</v>
      </c>
      <c r="BH95" s="18">
        <f t="shared" si="15"/>
        <v>0</v>
      </c>
      <c r="BI95" s="15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16">
        <v>0</v>
      </c>
      <c r="BU95" s="18">
        <f t="shared" si="16"/>
        <v>0</v>
      </c>
      <c r="BV95" s="15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16">
        <v>0</v>
      </c>
      <c r="CH95" s="18">
        <f t="shared" si="17"/>
        <v>0</v>
      </c>
      <c r="CI95" s="15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16">
        <v>0</v>
      </c>
      <c r="CU95" s="18">
        <f t="shared" si="18"/>
        <v>0</v>
      </c>
    </row>
    <row r="96" spans="1:99" ht="13.05" customHeight="1" x14ac:dyDescent="0.2">
      <c r="A96" s="51" t="s">
        <v>6</v>
      </c>
      <c r="B96" s="51" t="s">
        <v>18</v>
      </c>
      <c r="C96" s="51" t="s">
        <v>19</v>
      </c>
      <c r="D96" s="51" t="s">
        <v>20</v>
      </c>
      <c r="E96" s="52" t="s">
        <v>33</v>
      </c>
      <c r="F96" s="53">
        <v>286</v>
      </c>
      <c r="G96" s="55" t="s">
        <v>125</v>
      </c>
      <c r="H96" s="47">
        <v>340.14679336772252</v>
      </c>
      <c r="I96" s="15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16">
        <v>0</v>
      </c>
      <c r="U96" s="18">
        <f t="shared" si="12"/>
        <v>0</v>
      </c>
      <c r="V96" s="15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16">
        <v>0</v>
      </c>
      <c r="AH96" s="18">
        <f t="shared" si="13"/>
        <v>0</v>
      </c>
      <c r="AI96" s="15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16">
        <v>0</v>
      </c>
      <c r="AU96" s="18">
        <f t="shared" si="14"/>
        <v>0</v>
      </c>
      <c r="AV96" s="15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16">
        <v>0</v>
      </c>
      <c r="BH96" s="18">
        <f t="shared" si="15"/>
        <v>0</v>
      </c>
      <c r="BI96" s="15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16">
        <v>0</v>
      </c>
      <c r="BU96" s="18">
        <f t="shared" si="16"/>
        <v>0</v>
      </c>
      <c r="BV96" s="15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16">
        <v>0</v>
      </c>
      <c r="CH96" s="18">
        <f t="shared" si="17"/>
        <v>0</v>
      </c>
      <c r="CI96" s="15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16">
        <v>0</v>
      </c>
      <c r="CU96" s="18">
        <f t="shared" si="18"/>
        <v>0</v>
      </c>
    </row>
    <row r="97" spans="1:99" ht="13.05" customHeight="1" x14ac:dyDescent="0.2">
      <c r="A97" s="51" t="s">
        <v>6</v>
      </c>
      <c r="B97" s="51" t="s">
        <v>18</v>
      </c>
      <c r="C97" s="51" t="s">
        <v>19</v>
      </c>
      <c r="D97" s="51" t="s">
        <v>20</v>
      </c>
      <c r="E97" s="52" t="s">
        <v>33</v>
      </c>
      <c r="F97" s="53">
        <v>67</v>
      </c>
      <c r="G97" s="55" t="s">
        <v>126</v>
      </c>
      <c r="H97" s="47">
        <v>293.21330978782345</v>
      </c>
      <c r="I97" s="15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16">
        <v>0</v>
      </c>
      <c r="U97" s="18">
        <f t="shared" si="12"/>
        <v>0</v>
      </c>
      <c r="V97" s="15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16">
        <v>0</v>
      </c>
      <c r="AH97" s="18">
        <f t="shared" si="13"/>
        <v>0</v>
      </c>
      <c r="AI97" s="15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16">
        <v>0</v>
      </c>
      <c r="AU97" s="18">
        <f t="shared" si="14"/>
        <v>0</v>
      </c>
      <c r="AV97" s="15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16">
        <v>0</v>
      </c>
      <c r="BH97" s="18">
        <f t="shared" si="15"/>
        <v>0</v>
      </c>
      <c r="BI97" s="15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16">
        <v>0</v>
      </c>
      <c r="BU97" s="18">
        <f t="shared" si="16"/>
        <v>0</v>
      </c>
      <c r="BV97" s="15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16">
        <v>0</v>
      </c>
      <c r="CH97" s="18">
        <f t="shared" si="17"/>
        <v>0</v>
      </c>
      <c r="CI97" s="15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16">
        <v>0</v>
      </c>
      <c r="CU97" s="18">
        <f t="shared" si="18"/>
        <v>0</v>
      </c>
    </row>
    <row r="98" spans="1:99" ht="13.05" customHeight="1" x14ac:dyDescent="0.2">
      <c r="A98" s="51" t="s">
        <v>6</v>
      </c>
      <c r="B98" s="51" t="s">
        <v>18</v>
      </c>
      <c r="C98" s="51" t="s">
        <v>19</v>
      </c>
      <c r="D98" s="51" t="s">
        <v>20</v>
      </c>
      <c r="E98" s="52" t="s">
        <v>33</v>
      </c>
      <c r="F98" s="53">
        <v>14370</v>
      </c>
      <c r="G98" s="55" t="s">
        <v>127</v>
      </c>
      <c r="H98" s="47">
        <v>295.87498669183799</v>
      </c>
      <c r="I98" s="15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16">
        <v>0</v>
      </c>
      <c r="U98" s="18">
        <f t="shared" si="12"/>
        <v>0</v>
      </c>
      <c r="V98" s="15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16">
        <v>0</v>
      </c>
      <c r="AH98" s="18">
        <f t="shared" si="13"/>
        <v>0</v>
      </c>
      <c r="AI98" s="15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16">
        <v>0</v>
      </c>
      <c r="AU98" s="18">
        <f t="shared" si="14"/>
        <v>0</v>
      </c>
      <c r="AV98" s="15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16">
        <v>0</v>
      </c>
      <c r="BH98" s="18">
        <f t="shared" si="15"/>
        <v>0</v>
      </c>
      <c r="BI98" s="15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16">
        <v>0</v>
      </c>
      <c r="BU98" s="18">
        <f t="shared" si="16"/>
        <v>0</v>
      </c>
      <c r="BV98" s="15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16">
        <v>0</v>
      </c>
      <c r="CH98" s="18">
        <f t="shared" si="17"/>
        <v>0</v>
      </c>
      <c r="CI98" s="15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16">
        <v>0</v>
      </c>
      <c r="CU98" s="18">
        <f t="shared" si="18"/>
        <v>0</v>
      </c>
    </row>
    <row r="99" spans="1:99" ht="13.05" customHeight="1" x14ac:dyDescent="0.2">
      <c r="A99" s="51" t="s">
        <v>6</v>
      </c>
      <c r="B99" s="51" t="s">
        <v>18</v>
      </c>
      <c r="C99" s="51" t="s">
        <v>19</v>
      </c>
      <c r="D99" s="51" t="s">
        <v>20</v>
      </c>
      <c r="E99" s="52" t="s">
        <v>33</v>
      </c>
      <c r="F99" s="53">
        <v>30036</v>
      </c>
      <c r="G99" s="55" t="s">
        <v>128</v>
      </c>
      <c r="H99" s="47">
        <v>181.49301628168226</v>
      </c>
      <c r="I99" s="15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16">
        <v>0</v>
      </c>
      <c r="U99" s="18">
        <f t="shared" si="12"/>
        <v>0</v>
      </c>
      <c r="V99" s="15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16">
        <v>0</v>
      </c>
      <c r="AH99" s="18">
        <f t="shared" si="13"/>
        <v>0</v>
      </c>
      <c r="AI99" s="15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16">
        <v>0</v>
      </c>
      <c r="AU99" s="18">
        <f t="shared" si="14"/>
        <v>0</v>
      </c>
      <c r="AV99" s="15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16">
        <v>0</v>
      </c>
      <c r="BH99" s="18">
        <f t="shared" si="15"/>
        <v>0</v>
      </c>
      <c r="BI99" s="15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16">
        <v>0</v>
      </c>
      <c r="BU99" s="18">
        <f t="shared" si="16"/>
        <v>0</v>
      </c>
      <c r="BV99" s="15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16">
        <v>0</v>
      </c>
      <c r="CH99" s="18">
        <f t="shared" si="17"/>
        <v>0</v>
      </c>
      <c r="CI99" s="15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16">
        <v>0</v>
      </c>
      <c r="CU99" s="18">
        <f t="shared" si="18"/>
        <v>0</v>
      </c>
    </row>
    <row r="100" spans="1:99" ht="13.05" customHeight="1" x14ac:dyDescent="0.2">
      <c r="A100" s="51" t="s">
        <v>6</v>
      </c>
      <c r="B100" s="51" t="s">
        <v>129</v>
      </c>
      <c r="C100" s="51" t="s">
        <v>19</v>
      </c>
      <c r="D100" s="51" t="s">
        <v>20</v>
      </c>
      <c r="E100" s="52" t="s">
        <v>59</v>
      </c>
      <c r="F100" s="53">
        <v>74</v>
      </c>
      <c r="G100" s="55" t="s">
        <v>130</v>
      </c>
      <c r="H100" s="47">
        <v>434.01376052752096</v>
      </c>
      <c r="I100" s="15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16">
        <v>0</v>
      </c>
      <c r="U100" s="18">
        <f t="shared" si="12"/>
        <v>0</v>
      </c>
      <c r="V100" s="15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16">
        <v>0</v>
      </c>
      <c r="AH100" s="18">
        <f t="shared" si="13"/>
        <v>0</v>
      </c>
      <c r="AI100" s="15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16">
        <v>0</v>
      </c>
      <c r="AU100" s="18">
        <f t="shared" si="14"/>
        <v>0</v>
      </c>
      <c r="AV100" s="15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16">
        <v>0</v>
      </c>
      <c r="BH100" s="18">
        <f t="shared" si="15"/>
        <v>0</v>
      </c>
      <c r="BI100" s="15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16">
        <v>0</v>
      </c>
      <c r="BU100" s="18">
        <f t="shared" si="16"/>
        <v>0</v>
      </c>
      <c r="BV100" s="15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16">
        <v>0</v>
      </c>
      <c r="CH100" s="18">
        <f t="shared" si="17"/>
        <v>0</v>
      </c>
      <c r="CI100" s="15">
        <v>0</v>
      </c>
      <c r="CJ100" s="2">
        <v>1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16">
        <v>0</v>
      </c>
      <c r="CU100" s="18">
        <f t="shared" si="18"/>
        <v>1</v>
      </c>
    </row>
    <row r="101" spans="1:99" ht="13.05" customHeight="1" x14ac:dyDescent="0.2">
      <c r="A101" s="51" t="s">
        <v>6</v>
      </c>
      <c r="B101" s="51" t="s">
        <v>129</v>
      </c>
      <c r="C101" s="51" t="s">
        <v>19</v>
      </c>
      <c r="D101" s="51" t="s">
        <v>20</v>
      </c>
      <c r="E101" s="52" t="s">
        <v>33</v>
      </c>
      <c r="F101" s="53">
        <v>72</v>
      </c>
      <c r="G101" s="55" t="s">
        <v>131</v>
      </c>
      <c r="H101" s="47">
        <v>150.96130800957249</v>
      </c>
      <c r="I101" s="15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16">
        <v>0</v>
      </c>
      <c r="U101" s="18">
        <f t="shared" si="12"/>
        <v>0</v>
      </c>
      <c r="V101" s="15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16">
        <v>0</v>
      </c>
      <c r="AH101" s="18">
        <f t="shared" si="13"/>
        <v>0</v>
      </c>
      <c r="AI101" s="15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16">
        <v>0</v>
      </c>
      <c r="AU101" s="18">
        <f t="shared" si="14"/>
        <v>0</v>
      </c>
      <c r="AV101" s="15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16">
        <v>0</v>
      </c>
      <c r="BH101" s="18">
        <f t="shared" si="15"/>
        <v>0</v>
      </c>
      <c r="BI101" s="15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16">
        <v>0</v>
      </c>
      <c r="BU101" s="18">
        <f t="shared" si="16"/>
        <v>0</v>
      </c>
      <c r="BV101" s="15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16">
        <v>0</v>
      </c>
      <c r="CH101" s="18">
        <f t="shared" si="17"/>
        <v>0</v>
      </c>
      <c r="CI101" s="15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16">
        <v>0</v>
      </c>
      <c r="CU101" s="18">
        <f t="shared" si="18"/>
        <v>0</v>
      </c>
    </row>
    <row r="102" spans="1:99" ht="13.05" customHeight="1" x14ac:dyDescent="0.2">
      <c r="A102" s="51" t="s">
        <v>6</v>
      </c>
      <c r="B102" s="51" t="s">
        <v>129</v>
      </c>
      <c r="C102" s="51" t="s">
        <v>19</v>
      </c>
      <c r="D102" s="51" t="s">
        <v>20</v>
      </c>
      <c r="E102" s="52" t="s">
        <v>33</v>
      </c>
      <c r="F102" s="53">
        <v>75</v>
      </c>
      <c r="G102" s="55" t="s">
        <v>129</v>
      </c>
      <c r="H102" s="47">
        <v>104.99552512204242</v>
      </c>
      <c r="I102" s="15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16">
        <v>0</v>
      </c>
      <c r="U102" s="18">
        <f t="shared" si="12"/>
        <v>0</v>
      </c>
      <c r="V102" s="15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16">
        <v>0</v>
      </c>
      <c r="AH102" s="18">
        <f t="shared" si="13"/>
        <v>0</v>
      </c>
      <c r="AI102" s="15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16">
        <v>0</v>
      </c>
      <c r="AU102" s="18">
        <f t="shared" si="14"/>
        <v>0</v>
      </c>
      <c r="AV102" s="15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16">
        <v>0</v>
      </c>
      <c r="BH102" s="18">
        <f t="shared" si="15"/>
        <v>0</v>
      </c>
      <c r="BI102" s="15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16">
        <v>0</v>
      </c>
      <c r="BU102" s="18">
        <f t="shared" si="16"/>
        <v>0</v>
      </c>
      <c r="BV102" s="15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16">
        <v>0</v>
      </c>
      <c r="CH102" s="18">
        <f t="shared" si="17"/>
        <v>0</v>
      </c>
      <c r="CI102" s="15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16">
        <v>0</v>
      </c>
      <c r="CU102" s="18">
        <f t="shared" si="18"/>
        <v>0</v>
      </c>
    </row>
    <row r="103" spans="1:99" ht="13.05" customHeight="1" x14ac:dyDescent="0.2">
      <c r="A103" s="51" t="s">
        <v>6</v>
      </c>
      <c r="B103" s="51" t="s">
        <v>129</v>
      </c>
      <c r="C103" s="51" t="s">
        <v>19</v>
      </c>
      <c r="D103" s="51" t="s">
        <v>20</v>
      </c>
      <c r="E103" s="52" t="s">
        <v>59</v>
      </c>
      <c r="F103" s="53">
        <v>71</v>
      </c>
      <c r="G103" s="55" t="s">
        <v>132</v>
      </c>
      <c r="H103" s="47">
        <v>359.50080721510352</v>
      </c>
      <c r="I103" s="15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16">
        <v>0</v>
      </c>
      <c r="U103" s="18">
        <f t="shared" si="12"/>
        <v>0</v>
      </c>
      <c r="V103" s="15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16">
        <v>0</v>
      </c>
      <c r="AH103" s="18">
        <f t="shared" si="13"/>
        <v>0</v>
      </c>
      <c r="AI103" s="15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16">
        <v>0</v>
      </c>
      <c r="AU103" s="18">
        <f t="shared" si="14"/>
        <v>0</v>
      </c>
      <c r="AV103" s="15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16">
        <v>0</v>
      </c>
      <c r="BH103" s="18">
        <f t="shared" si="15"/>
        <v>0</v>
      </c>
      <c r="BI103" s="15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16">
        <v>0</v>
      </c>
      <c r="BU103" s="18">
        <f t="shared" si="16"/>
        <v>0</v>
      </c>
      <c r="BV103" s="15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16">
        <v>0</v>
      </c>
      <c r="CH103" s="18">
        <f t="shared" si="17"/>
        <v>0</v>
      </c>
      <c r="CI103" s="15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16">
        <v>0</v>
      </c>
      <c r="CU103" s="18">
        <f t="shared" si="18"/>
        <v>0</v>
      </c>
    </row>
    <row r="104" spans="1:99" ht="13.05" customHeight="1" x14ac:dyDescent="0.2">
      <c r="A104" s="51" t="s">
        <v>6</v>
      </c>
      <c r="B104" s="51" t="s">
        <v>129</v>
      </c>
      <c r="C104" s="51" t="s">
        <v>19</v>
      </c>
      <c r="D104" s="51" t="s">
        <v>20</v>
      </c>
      <c r="E104" s="52" t="s">
        <v>33</v>
      </c>
      <c r="F104" s="53">
        <v>70</v>
      </c>
      <c r="G104" s="55" t="s">
        <v>133</v>
      </c>
      <c r="H104" s="47">
        <v>291.76175874927003</v>
      </c>
      <c r="I104" s="15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16">
        <v>0</v>
      </c>
      <c r="U104" s="18">
        <f t="shared" si="12"/>
        <v>0</v>
      </c>
      <c r="V104" s="15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16">
        <v>0</v>
      </c>
      <c r="AH104" s="18">
        <f t="shared" si="13"/>
        <v>0</v>
      </c>
      <c r="AI104" s="15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16">
        <v>0</v>
      </c>
      <c r="AU104" s="18">
        <f t="shared" si="14"/>
        <v>0</v>
      </c>
      <c r="AV104" s="15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16">
        <v>0</v>
      </c>
      <c r="BH104" s="18">
        <f t="shared" si="15"/>
        <v>0</v>
      </c>
      <c r="BI104" s="15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16">
        <v>0</v>
      </c>
      <c r="BU104" s="18">
        <f t="shared" si="16"/>
        <v>0</v>
      </c>
      <c r="BV104" s="15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16">
        <v>0</v>
      </c>
      <c r="CH104" s="18">
        <f t="shared" si="17"/>
        <v>0</v>
      </c>
      <c r="CI104" s="15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16">
        <v>0</v>
      </c>
      <c r="CU104" s="18">
        <f t="shared" si="18"/>
        <v>0</v>
      </c>
    </row>
    <row r="105" spans="1:99" ht="13.05" customHeight="1" x14ac:dyDescent="0.2">
      <c r="A105" s="51" t="s">
        <v>6</v>
      </c>
      <c r="B105" s="51" t="s">
        <v>134</v>
      </c>
      <c r="C105" s="51" t="s">
        <v>19</v>
      </c>
      <c r="D105" s="51" t="s">
        <v>134</v>
      </c>
      <c r="E105" s="52" t="s">
        <v>135</v>
      </c>
      <c r="F105" s="53">
        <v>64</v>
      </c>
      <c r="G105" s="55" t="s">
        <v>134</v>
      </c>
      <c r="H105" s="47">
        <v>1104.9846430232205</v>
      </c>
      <c r="I105" s="15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16">
        <v>0</v>
      </c>
      <c r="U105" s="18">
        <f t="shared" si="12"/>
        <v>0</v>
      </c>
      <c r="V105" s="15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16">
        <v>0</v>
      </c>
      <c r="AH105" s="18">
        <f t="shared" si="13"/>
        <v>0</v>
      </c>
      <c r="AI105" s="15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16">
        <v>0</v>
      </c>
      <c r="AU105" s="18">
        <f t="shared" si="14"/>
        <v>0</v>
      </c>
      <c r="AV105" s="15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16">
        <v>0</v>
      </c>
      <c r="BH105" s="18">
        <f t="shared" si="15"/>
        <v>0</v>
      </c>
      <c r="BI105" s="15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16">
        <v>0</v>
      </c>
      <c r="BU105" s="18">
        <f t="shared" si="16"/>
        <v>0</v>
      </c>
      <c r="BV105" s="15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16">
        <v>0</v>
      </c>
      <c r="CH105" s="18">
        <f t="shared" si="17"/>
        <v>0</v>
      </c>
      <c r="CI105" s="15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16">
        <v>0</v>
      </c>
      <c r="CU105" s="18">
        <f t="shared" si="18"/>
        <v>0</v>
      </c>
    </row>
    <row r="106" spans="1:99" ht="13.05" customHeight="1" x14ac:dyDescent="0.2">
      <c r="A106" s="51" t="s">
        <v>6</v>
      </c>
      <c r="B106" s="51" t="s">
        <v>134</v>
      </c>
      <c r="C106" s="51" t="s">
        <v>19</v>
      </c>
      <c r="D106" s="51" t="s">
        <v>134</v>
      </c>
      <c r="E106" s="52" t="s">
        <v>33</v>
      </c>
      <c r="F106" s="53">
        <v>65</v>
      </c>
      <c r="G106" s="55" t="s">
        <v>136</v>
      </c>
      <c r="H106" s="47">
        <v>449.10054413700328</v>
      </c>
      <c r="I106" s="15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16">
        <v>0</v>
      </c>
      <c r="U106" s="18">
        <f t="shared" si="12"/>
        <v>0</v>
      </c>
      <c r="V106" s="15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16">
        <v>0</v>
      </c>
      <c r="AH106" s="18">
        <f t="shared" si="13"/>
        <v>0</v>
      </c>
      <c r="AI106" s="15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16">
        <v>0</v>
      </c>
      <c r="AU106" s="18">
        <f t="shared" si="14"/>
        <v>0</v>
      </c>
      <c r="AV106" s="15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16">
        <v>0</v>
      </c>
      <c r="BH106" s="18">
        <f t="shared" si="15"/>
        <v>0</v>
      </c>
      <c r="BI106" s="15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16">
        <v>0</v>
      </c>
      <c r="BU106" s="18">
        <f t="shared" si="16"/>
        <v>0</v>
      </c>
      <c r="BV106" s="15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16">
        <v>0</v>
      </c>
      <c r="CH106" s="18">
        <f t="shared" si="17"/>
        <v>0</v>
      </c>
      <c r="CI106" s="15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16">
        <v>0</v>
      </c>
      <c r="CU106" s="18">
        <f t="shared" si="18"/>
        <v>0</v>
      </c>
    </row>
    <row r="107" spans="1:99" ht="13.05" customHeight="1" x14ac:dyDescent="0.2">
      <c r="A107" s="51" t="s">
        <v>6</v>
      </c>
      <c r="B107" s="51" t="s">
        <v>134</v>
      </c>
      <c r="C107" s="51" t="s">
        <v>19</v>
      </c>
      <c r="D107" s="51" t="s">
        <v>134</v>
      </c>
      <c r="E107" s="52" t="s">
        <v>33</v>
      </c>
      <c r="F107" s="53">
        <v>279</v>
      </c>
      <c r="G107" s="55" t="s">
        <v>137</v>
      </c>
      <c r="H107" s="47">
        <v>336.84008803070049</v>
      </c>
      <c r="I107" s="15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16">
        <v>0</v>
      </c>
      <c r="U107" s="18">
        <f t="shared" si="12"/>
        <v>0</v>
      </c>
      <c r="V107" s="15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16">
        <v>0</v>
      </c>
      <c r="AH107" s="18">
        <f t="shared" si="13"/>
        <v>0</v>
      </c>
      <c r="AI107" s="15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16">
        <v>0</v>
      </c>
      <c r="AU107" s="18">
        <f t="shared" si="14"/>
        <v>0</v>
      </c>
      <c r="AV107" s="15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16">
        <v>0</v>
      </c>
      <c r="BH107" s="18">
        <f t="shared" si="15"/>
        <v>0</v>
      </c>
      <c r="BI107" s="15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16">
        <v>0</v>
      </c>
      <c r="BU107" s="18">
        <f t="shared" si="16"/>
        <v>0</v>
      </c>
      <c r="BV107" s="15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16">
        <v>0</v>
      </c>
      <c r="CH107" s="18">
        <f t="shared" si="17"/>
        <v>0</v>
      </c>
      <c r="CI107" s="15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16">
        <v>0</v>
      </c>
      <c r="CU107" s="18">
        <f t="shared" si="18"/>
        <v>0</v>
      </c>
    </row>
    <row r="108" spans="1:99" ht="13.05" customHeight="1" x14ac:dyDescent="0.2">
      <c r="A108" s="51" t="s">
        <v>6</v>
      </c>
      <c r="B108" s="51" t="s">
        <v>134</v>
      </c>
      <c r="C108" s="51" t="s">
        <v>19</v>
      </c>
      <c r="D108" s="51" t="s">
        <v>134</v>
      </c>
      <c r="E108" s="52" t="s">
        <v>33</v>
      </c>
      <c r="F108" s="53">
        <v>280</v>
      </c>
      <c r="G108" s="55" t="s">
        <v>138</v>
      </c>
      <c r="H108" s="47">
        <v>760.43825039550757</v>
      </c>
      <c r="I108" s="15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16">
        <v>0</v>
      </c>
      <c r="U108" s="18">
        <f t="shared" si="12"/>
        <v>0</v>
      </c>
      <c r="V108" s="15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16">
        <v>0</v>
      </c>
      <c r="AH108" s="18">
        <f t="shared" si="13"/>
        <v>0</v>
      </c>
      <c r="AI108" s="15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16">
        <v>0</v>
      </c>
      <c r="AU108" s="18">
        <f t="shared" si="14"/>
        <v>0</v>
      </c>
      <c r="AV108" s="15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16">
        <v>0</v>
      </c>
      <c r="BH108" s="18">
        <f t="shared" si="15"/>
        <v>0</v>
      </c>
      <c r="BI108" s="15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16">
        <v>0</v>
      </c>
      <c r="BU108" s="18">
        <f t="shared" si="16"/>
        <v>0</v>
      </c>
      <c r="BV108" s="15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16">
        <v>0</v>
      </c>
      <c r="CH108" s="18">
        <f t="shared" si="17"/>
        <v>0</v>
      </c>
      <c r="CI108" s="15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16">
        <v>0</v>
      </c>
      <c r="CU108" s="18">
        <f t="shared" si="18"/>
        <v>0</v>
      </c>
    </row>
    <row r="109" spans="1:99" ht="13.05" customHeight="1" x14ac:dyDescent="0.2">
      <c r="A109" s="51" t="s">
        <v>6</v>
      </c>
      <c r="B109" s="51" t="s">
        <v>134</v>
      </c>
      <c r="C109" s="51" t="s">
        <v>19</v>
      </c>
      <c r="D109" s="51" t="s">
        <v>134</v>
      </c>
      <c r="E109" s="52" t="s">
        <v>33</v>
      </c>
      <c r="F109" s="53">
        <v>281</v>
      </c>
      <c r="G109" s="55" t="s">
        <v>139</v>
      </c>
      <c r="H109" s="47">
        <v>468.09585665078185</v>
      </c>
      <c r="I109" s="15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16">
        <v>0</v>
      </c>
      <c r="U109" s="18">
        <f t="shared" si="12"/>
        <v>0</v>
      </c>
      <c r="V109" s="15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16">
        <v>0</v>
      </c>
      <c r="AH109" s="18">
        <f t="shared" si="13"/>
        <v>0</v>
      </c>
      <c r="AI109" s="15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16">
        <v>0</v>
      </c>
      <c r="AU109" s="18">
        <f t="shared" si="14"/>
        <v>0</v>
      </c>
      <c r="AV109" s="15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16">
        <v>0</v>
      </c>
      <c r="BH109" s="18">
        <f t="shared" si="15"/>
        <v>0</v>
      </c>
      <c r="BI109" s="15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16">
        <v>0</v>
      </c>
      <c r="BU109" s="18">
        <f t="shared" si="16"/>
        <v>0</v>
      </c>
      <c r="BV109" s="15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16">
        <v>0</v>
      </c>
      <c r="CH109" s="18">
        <f t="shared" si="17"/>
        <v>0</v>
      </c>
      <c r="CI109" s="15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16">
        <v>0</v>
      </c>
      <c r="CU109" s="18">
        <f t="shared" si="18"/>
        <v>0</v>
      </c>
    </row>
    <row r="110" spans="1:99" ht="13.05" customHeight="1" x14ac:dyDescent="0.2">
      <c r="A110" s="51" t="s">
        <v>6</v>
      </c>
      <c r="B110" s="51" t="s">
        <v>134</v>
      </c>
      <c r="C110" s="51" t="s">
        <v>19</v>
      </c>
      <c r="D110" s="51" t="s">
        <v>134</v>
      </c>
      <c r="E110" s="52" t="s">
        <v>33</v>
      </c>
      <c r="F110" s="53">
        <v>282</v>
      </c>
      <c r="G110" s="55" t="s">
        <v>140</v>
      </c>
      <c r="H110" s="47">
        <v>232.68068073559832</v>
      </c>
      <c r="I110" s="15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16">
        <v>0</v>
      </c>
      <c r="U110" s="18">
        <f t="shared" si="12"/>
        <v>0</v>
      </c>
      <c r="V110" s="15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16">
        <v>0</v>
      </c>
      <c r="AH110" s="18">
        <f t="shared" si="13"/>
        <v>0</v>
      </c>
      <c r="AI110" s="15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16">
        <v>0</v>
      </c>
      <c r="AU110" s="18">
        <f t="shared" si="14"/>
        <v>0</v>
      </c>
      <c r="AV110" s="15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16">
        <v>0</v>
      </c>
      <c r="BH110" s="18">
        <f t="shared" si="15"/>
        <v>0</v>
      </c>
      <c r="BI110" s="15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16">
        <v>0</v>
      </c>
      <c r="BU110" s="18">
        <f t="shared" si="16"/>
        <v>0</v>
      </c>
      <c r="BV110" s="15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16">
        <v>0</v>
      </c>
      <c r="CH110" s="18">
        <f t="shared" si="17"/>
        <v>0</v>
      </c>
      <c r="CI110" s="15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16">
        <v>0</v>
      </c>
      <c r="CU110" s="18">
        <f t="shared" si="18"/>
        <v>0</v>
      </c>
    </row>
    <row r="111" spans="1:99" ht="13.05" customHeight="1" x14ac:dyDescent="0.2">
      <c r="A111" s="51" t="s">
        <v>6</v>
      </c>
      <c r="B111" s="51" t="s">
        <v>134</v>
      </c>
      <c r="C111" s="51" t="s">
        <v>19</v>
      </c>
      <c r="D111" s="51" t="s">
        <v>134</v>
      </c>
      <c r="E111" s="52" t="s">
        <v>33</v>
      </c>
      <c r="F111" s="53">
        <v>13005</v>
      </c>
      <c r="G111" s="55" t="s">
        <v>141</v>
      </c>
      <c r="H111" s="47">
        <v>192.16043398356575</v>
      </c>
      <c r="I111" s="15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16">
        <v>0</v>
      </c>
      <c r="U111" s="18">
        <f t="shared" si="12"/>
        <v>0</v>
      </c>
      <c r="V111" s="15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16">
        <v>0</v>
      </c>
      <c r="AH111" s="18">
        <f t="shared" si="13"/>
        <v>0</v>
      </c>
      <c r="AI111" s="15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16">
        <v>0</v>
      </c>
      <c r="AU111" s="18">
        <f t="shared" si="14"/>
        <v>0</v>
      </c>
      <c r="AV111" s="15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16">
        <v>0</v>
      </c>
      <c r="BH111" s="18">
        <f t="shared" si="15"/>
        <v>0</v>
      </c>
      <c r="BI111" s="15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16">
        <v>0</v>
      </c>
      <c r="BU111" s="18">
        <f t="shared" si="16"/>
        <v>0</v>
      </c>
      <c r="BV111" s="15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16">
        <v>0</v>
      </c>
      <c r="CH111" s="18">
        <f t="shared" si="17"/>
        <v>0</v>
      </c>
      <c r="CI111" s="15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16">
        <v>0</v>
      </c>
      <c r="CU111" s="18">
        <f t="shared" si="18"/>
        <v>0</v>
      </c>
    </row>
    <row r="112" spans="1:99" ht="13.05" customHeight="1" x14ac:dyDescent="0.2">
      <c r="A112" s="51" t="s">
        <v>6</v>
      </c>
      <c r="B112" s="51" t="s">
        <v>134</v>
      </c>
      <c r="C112" s="51" t="s">
        <v>19</v>
      </c>
      <c r="D112" s="51" t="s">
        <v>134</v>
      </c>
      <c r="E112" s="52" t="s">
        <v>33</v>
      </c>
      <c r="F112" s="53">
        <v>28965</v>
      </c>
      <c r="G112" s="55" t="s">
        <v>142</v>
      </c>
      <c r="H112" s="47">
        <v>136.1197622112617</v>
      </c>
      <c r="I112" s="15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16">
        <v>0</v>
      </c>
      <c r="U112" s="18">
        <f t="shared" si="12"/>
        <v>0</v>
      </c>
      <c r="V112" s="15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16">
        <v>0</v>
      </c>
      <c r="AH112" s="18">
        <f t="shared" si="13"/>
        <v>0</v>
      </c>
      <c r="AI112" s="15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16">
        <v>0</v>
      </c>
      <c r="AU112" s="18">
        <f t="shared" si="14"/>
        <v>0</v>
      </c>
      <c r="AV112" s="15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16">
        <v>0</v>
      </c>
      <c r="BH112" s="18">
        <f t="shared" si="15"/>
        <v>0</v>
      </c>
      <c r="BI112" s="15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16">
        <v>0</v>
      </c>
      <c r="BU112" s="18">
        <f t="shared" si="16"/>
        <v>0</v>
      </c>
      <c r="BV112" s="15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16">
        <v>0</v>
      </c>
      <c r="CH112" s="18">
        <f t="shared" si="17"/>
        <v>0</v>
      </c>
      <c r="CI112" s="15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16">
        <v>0</v>
      </c>
      <c r="CU112" s="18">
        <f t="shared" si="18"/>
        <v>0</v>
      </c>
    </row>
    <row r="113" spans="1:99" ht="13.05" customHeight="1" x14ac:dyDescent="0.2">
      <c r="A113" s="51" t="s">
        <v>6</v>
      </c>
      <c r="B113" s="51" t="s">
        <v>143</v>
      </c>
      <c r="C113" s="51" t="s">
        <v>19</v>
      </c>
      <c r="D113" s="51" t="s">
        <v>134</v>
      </c>
      <c r="E113" s="52" t="s">
        <v>31</v>
      </c>
      <c r="F113" s="53">
        <v>54</v>
      </c>
      <c r="G113" s="55" t="s">
        <v>143</v>
      </c>
      <c r="H113" s="47">
        <v>903.37777114654273</v>
      </c>
      <c r="I113" s="15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16">
        <v>0</v>
      </c>
      <c r="U113" s="18">
        <f t="shared" si="12"/>
        <v>0</v>
      </c>
      <c r="V113" s="15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16">
        <v>0</v>
      </c>
      <c r="AH113" s="18">
        <f t="shared" si="13"/>
        <v>0</v>
      </c>
      <c r="AI113" s="15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16">
        <v>0</v>
      </c>
      <c r="AU113" s="18">
        <f t="shared" si="14"/>
        <v>0</v>
      </c>
      <c r="AV113" s="15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16">
        <v>0</v>
      </c>
      <c r="BH113" s="18">
        <f t="shared" si="15"/>
        <v>0</v>
      </c>
      <c r="BI113" s="15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16">
        <v>0</v>
      </c>
      <c r="BU113" s="18">
        <f t="shared" si="16"/>
        <v>0</v>
      </c>
      <c r="BV113" s="15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16">
        <v>0</v>
      </c>
      <c r="CH113" s="18">
        <f t="shared" si="17"/>
        <v>0</v>
      </c>
      <c r="CI113" s="15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16">
        <v>0</v>
      </c>
      <c r="CU113" s="18">
        <f t="shared" si="18"/>
        <v>0</v>
      </c>
    </row>
    <row r="114" spans="1:99" ht="13.05" customHeight="1" x14ac:dyDescent="0.2">
      <c r="A114" s="51" t="s">
        <v>6</v>
      </c>
      <c r="B114" s="51" t="s">
        <v>143</v>
      </c>
      <c r="C114" s="51" t="s">
        <v>19</v>
      </c>
      <c r="D114" s="51" t="s">
        <v>134</v>
      </c>
      <c r="E114" s="52" t="s">
        <v>33</v>
      </c>
      <c r="F114" s="53">
        <v>55</v>
      </c>
      <c r="G114" s="55" t="s">
        <v>144</v>
      </c>
      <c r="H114" s="47">
        <v>305.26909823003712</v>
      </c>
      <c r="I114" s="15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16">
        <v>0</v>
      </c>
      <c r="U114" s="18">
        <f t="shared" si="12"/>
        <v>0</v>
      </c>
      <c r="V114" s="15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16">
        <v>0</v>
      </c>
      <c r="AH114" s="18">
        <f t="shared" si="13"/>
        <v>0</v>
      </c>
      <c r="AI114" s="15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16">
        <v>0</v>
      </c>
      <c r="AU114" s="18">
        <f t="shared" si="14"/>
        <v>0</v>
      </c>
      <c r="AV114" s="15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16">
        <v>0</v>
      </c>
      <c r="BH114" s="18">
        <f t="shared" si="15"/>
        <v>0</v>
      </c>
      <c r="BI114" s="15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16">
        <v>0</v>
      </c>
      <c r="BU114" s="18">
        <f t="shared" si="16"/>
        <v>0</v>
      </c>
      <c r="BV114" s="15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16">
        <v>0</v>
      </c>
      <c r="CH114" s="18">
        <f t="shared" si="17"/>
        <v>0</v>
      </c>
      <c r="CI114" s="15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16">
        <v>0</v>
      </c>
      <c r="CU114" s="18">
        <f t="shared" si="18"/>
        <v>0</v>
      </c>
    </row>
    <row r="115" spans="1:99" ht="13.05" customHeight="1" x14ac:dyDescent="0.2">
      <c r="A115" s="51" t="s">
        <v>6</v>
      </c>
      <c r="B115" s="51" t="s">
        <v>143</v>
      </c>
      <c r="C115" s="51" t="s">
        <v>19</v>
      </c>
      <c r="D115" s="51" t="s">
        <v>134</v>
      </c>
      <c r="E115" s="52" t="s">
        <v>33</v>
      </c>
      <c r="F115" s="53">
        <v>56</v>
      </c>
      <c r="G115" s="55" t="s">
        <v>145</v>
      </c>
      <c r="H115" s="47">
        <v>316.95285036099125</v>
      </c>
      <c r="I115" s="15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16">
        <v>0</v>
      </c>
      <c r="U115" s="18">
        <f t="shared" si="12"/>
        <v>0</v>
      </c>
      <c r="V115" s="15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16">
        <v>0</v>
      </c>
      <c r="AH115" s="18">
        <f t="shared" si="13"/>
        <v>0</v>
      </c>
      <c r="AI115" s="15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16">
        <v>0</v>
      </c>
      <c r="AU115" s="18">
        <f t="shared" si="14"/>
        <v>0</v>
      </c>
      <c r="AV115" s="15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16">
        <v>0</v>
      </c>
      <c r="BH115" s="18">
        <f t="shared" si="15"/>
        <v>0</v>
      </c>
      <c r="BI115" s="15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16">
        <v>0</v>
      </c>
      <c r="BU115" s="18">
        <f t="shared" si="16"/>
        <v>0</v>
      </c>
      <c r="BV115" s="15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16">
        <v>0</v>
      </c>
      <c r="CH115" s="18">
        <f t="shared" si="17"/>
        <v>0</v>
      </c>
      <c r="CI115" s="15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16">
        <v>0</v>
      </c>
      <c r="CU115" s="18">
        <f t="shared" si="18"/>
        <v>0</v>
      </c>
    </row>
    <row r="116" spans="1:99" ht="13.05" customHeight="1" x14ac:dyDescent="0.2">
      <c r="A116" s="51" t="s">
        <v>6</v>
      </c>
      <c r="B116" s="51" t="s">
        <v>143</v>
      </c>
      <c r="C116" s="51" t="s">
        <v>19</v>
      </c>
      <c r="D116" s="51" t="s">
        <v>134</v>
      </c>
      <c r="E116" s="52" t="s">
        <v>33</v>
      </c>
      <c r="F116" s="53">
        <v>57</v>
      </c>
      <c r="G116" s="55" t="s">
        <v>146</v>
      </c>
      <c r="H116" s="47">
        <v>294.82829845343969</v>
      </c>
      <c r="I116" s="15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16">
        <v>0</v>
      </c>
      <c r="U116" s="18">
        <f t="shared" si="12"/>
        <v>0</v>
      </c>
      <c r="V116" s="15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16">
        <v>0</v>
      </c>
      <c r="AH116" s="18">
        <f t="shared" si="13"/>
        <v>0</v>
      </c>
      <c r="AI116" s="15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16">
        <v>0</v>
      </c>
      <c r="AU116" s="18">
        <f t="shared" si="14"/>
        <v>0</v>
      </c>
      <c r="AV116" s="15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16">
        <v>0</v>
      </c>
      <c r="BH116" s="18">
        <f t="shared" si="15"/>
        <v>0</v>
      </c>
      <c r="BI116" s="15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16">
        <v>0</v>
      </c>
      <c r="BU116" s="18">
        <f t="shared" si="16"/>
        <v>0</v>
      </c>
      <c r="BV116" s="15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16">
        <v>0</v>
      </c>
      <c r="CH116" s="18">
        <f t="shared" si="17"/>
        <v>0</v>
      </c>
      <c r="CI116" s="15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16">
        <v>0</v>
      </c>
      <c r="CU116" s="18">
        <f t="shared" si="18"/>
        <v>0</v>
      </c>
    </row>
    <row r="117" spans="1:99" ht="13.05" customHeight="1" x14ac:dyDescent="0.2">
      <c r="A117" s="51" t="s">
        <v>6</v>
      </c>
      <c r="B117" s="51" t="s">
        <v>143</v>
      </c>
      <c r="C117" s="51" t="s">
        <v>19</v>
      </c>
      <c r="D117" s="51" t="s">
        <v>134</v>
      </c>
      <c r="E117" s="52" t="s">
        <v>33</v>
      </c>
      <c r="F117" s="53">
        <v>58</v>
      </c>
      <c r="G117" s="55" t="s">
        <v>147</v>
      </c>
      <c r="H117" s="47">
        <v>322.91902166190414</v>
      </c>
      <c r="I117" s="15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16">
        <v>0</v>
      </c>
      <c r="U117" s="18">
        <f t="shared" si="12"/>
        <v>0</v>
      </c>
      <c r="V117" s="15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16">
        <v>0</v>
      </c>
      <c r="AH117" s="18">
        <f t="shared" si="13"/>
        <v>0</v>
      </c>
      <c r="AI117" s="15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16">
        <v>0</v>
      </c>
      <c r="AU117" s="18">
        <f t="shared" si="14"/>
        <v>0</v>
      </c>
      <c r="AV117" s="15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16">
        <v>0</v>
      </c>
      <c r="BH117" s="18">
        <f t="shared" si="15"/>
        <v>0</v>
      </c>
      <c r="BI117" s="15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16">
        <v>0</v>
      </c>
      <c r="BU117" s="18">
        <f t="shared" si="16"/>
        <v>0</v>
      </c>
      <c r="BV117" s="15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16">
        <v>0</v>
      </c>
      <c r="CH117" s="18">
        <f t="shared" si="17"/>
        <v>0</v>
      </c>
      <c r="CI117" s="15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16">
        <v>0</v>
      </c>
      <c r="CU117" s="18">
        <f t="shared" si="18"/>
        <v>0</v>
      </c>
    </row>
    <row r="118" spans="1:99" ht="13.05" customHeight="1" x14ac:dyDescent="0.2">
      <c r="A118" s="51" t="s">
        <v>6</v>
      </c>
      <c r="B118" s="51" t="s">
        <v>143</v>
      </c>
      <c r="C118" s="51" t="s">
        <v>19</v>
      </c>
      <c r="D118" s="51" t="s">
        <v>134</v>
      </c>
      <c r="E118" s="52" t="s">
        <v>33</v>
      </c>
      <c r="F118" s="53">
        <v>59</v>
      </c>
      <c r="G118" s="55" t="s">
        <v>148</v>
      </c>
      <c r="H118" s="47">
        <v>355.48437334605319</v>
      </c>
      <c r="I118" s="15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16">
        <v>0</v>
      </c>
      <c r="U118" s="18">
        <f t="shared" si="12"/>
        <v>0</v>
      </c>
      <c r="V118" s="15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16">
        <v>0</v>
      </c>
      <c r="AH118" s="18">
        <f t="shared" si="13"/>
        <v>0</v>
      </c>
      <c r="AI118" s="15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16">
        <v>0</v>
      </c>
      <c r="AU118" s="18">
        <f t="shared" si="14"/>
        <v>0</v>
      </c>
      <c r="AV118" s="15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16">
        <v>0</v>
      </c>
      <c r="BH118" s="18">
        <f t="shared" si="15"/>
        <v>0</v>
      </c>
      <c r="BI118" s="15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16">
        <v>0</v>
      </c>
      <c r="BU118" s="18">
        <f t="shared" si="16"/>
        <v>0</v>
      </c>
      <c r="BV118" s="15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16">
        <v>0</v>
      </c>
      <c r="CH118" s="18">
        <f t="shared" si="17"/>
        <v>0</v>
      </c>
      <c r="CI118" s="15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16">
        <v>0</v>
      </c>
      <c r="CU118" s="18">
        <f t="shared" si="18"/>
        <v>0</v>
      </c>
    </row>
    <row r="119" spans="1:99" ht="13.05" customHeight="1" x14ac:dyDescent="0.2">
      <c r="A119" s="51" t="s">
        <v>6</v>
      </c>
      <c r="B119" s="51" t="s">
        <v>143</v>
      </c>
      <c r="C119" s="51" t="s">
        <v>19</v>
      </c>
      <c r="D119" s="51" t="s">
        <v>134</v>
      </c>
      <c r="E119" s="52" t="s">
        <v>33</v>
      </c>
      <c r="F119" s="53">
        <v>6946</v>
      </c>
      <c r="G119" s="55" t="s">
        <v>149</v>
      </c>
      <c r="H119" s="47">
        <v>637.88314825592431</v>
      </c>
      <c r="I119" s="15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16">
        <v>0</v>
      </c>
      <c r="U119" s="18">
        <f t="shared" si="12"/>
        <v>0</v>
      </c>
      <c r="V119" s="15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16">
        <v>0</v>
      </c>
      <c r="AH119" s="18">
        <f t="shared" si="13"/>
        <v>0</v>
      </c>
      <c r="AI119" s="15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16">
        <v>0</v>
      </c>
      <c r="AU119" s="18">
        <f t="shared" si="14"/>
        <v>0</v>
      </c>
      <c r="AV119" s="15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16">
        <v>0</v>
      </c>
      <c r="BH119" s="18">
        <f t="shared" si="15"/>
        <v>0</v>
      </c>
      <c r="BI119" s="15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16">
        <v>0</v>
      </c>
      <c r="BU119" s="18">
        <f t="shared" si="16"/>
        <v>0</v>
      </c>
      <c r="BV119" s="15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16">
        <v>0</v>
      </c>
      <c r="CH119" s="18">
        <f t="shared" si="17"/>
        <v>0</v>
      </c>
      <c r="CI119" s="15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16">
        <v>0</v>
      </c>
      <c r="CU119" s="18">
        <f t="shared" si="18"/>
        <v>0</v>
      </c>
    </row>
    <row r="120" spans="1:99" ht="13.05" customHeight="1" x14ac:dyDescent="0.2">
      <c r="A120" s="51" t="s">
        <v>6</v>
      </c>
      <c r="B120" s="51" t="s">
        <v>150</v>
      </c>
      <c r="C120" s="51" t="s">
        <v>19</v>
      </c>
      <c r="D120" s="51" t="s">
        <v>134</v>
      </c>
      <c r="E120" s="52" t="s">
        <v>31</v>
      </c>
      <c r="F120" s="53">
        <v>63</v>
      </c>
      <c r="G120" s="55" t="s">
        <v>151</v>
      </c>
      <c r="H120" s="47">
        <v>832.28089647733248</v>
      </c>
      <c r="I120" s="15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16">
        <v>0</v>
      </c>
      <c r="U120" s="18">
        <f t="shared" si="12"/>
        <v>0</v>
      </c>
      <c r="V120" s="15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16">
        <v>0</v>
      </c>
      <c r="AH120" s="18">
        <f t="shared" si="13"/>
        <v>0</v>
      </c>
      <c r="AI120" s="15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16">
        <v>0</v>
      </c>
      <c r="AU120" s="18">
        <f t="shared" si="14"/>
        <v>0</v>
      </c>
      <c r="AV120" s="15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16">
        <v>0</v>
      </c>
      <c r="BH120" s="18">
        <f t="shared" si="15"/>
        <v>0</v>
      </c>
      <c r="BI120" s="15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16">
        <v>0</v>
      </c>
      <c r="BU120" s="18">
        <f t="shared" si="16"/>
        <v>0</v>
      </c>
      <c r="BV120" s="15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16">
        <v>0</v>
      </c>
      <c r="CH120" s="18">
        <f t="shared" si="17"/>
        <v>0</v>
      </c>
      <c r="CI120" s="15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16">
        <v>0</v>
      </c>
      <c r="CU120" s="18">
        <f t="shared" si="18"/>
        <v>0</v>
      </c>
    </row>
    <row r="121" spans="1:99" ht="13.05" customHeight="1" x14ac:dyDescent="0.2">
      <c r="A121" s="51" t="s">
        <v>6</v>
      </c>
      <c r="B121" s="51" t="s">
        <v>150</v>
      </c>
      <c r="C121" s="51" t="s">
        <v>19</v>
      </c>
      <c r="D121" s="51" t="s">
        <v>134</v>
      </c>
      <c r="E121" s="52" t="s">
        <v>33</v>
      </c>
      <c r="F121" s="53">
        <v>62</v>
      </c>
      <c r="G121" s="55" t="s">
        <v>152</v>
      </c>
      <c r="H121" s="47">
        <v>844.71042002090076</v>
      </c>
      <c r="I121" s="15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16">
        <v>0</v>
      </c>
      <c r="U121" s="18">
        <f t="shared" si="12"/>
        <v>0</v>
      </c>
      <c r="V121" s="15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16">
        <v>0</v>
      </c>
      <c r="AH121" s="18">
        <f t="shared" si="13"/>
        <v>0</v>
      </c>
      <c r="AI121" s="15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16">
        <v>0</v>
      </c>
      <c r="AU121" s="18">
        <f t="shared" si="14"/>
        <v>0</v>
      </c>
      <c r="AV121" s="15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16">
        <v>0</v>
      </c>
      <c r="BH121" s="18">
        <f t="shared" si="15"/>
        <v>0</v>
      </c>
      <c r="BI121" s="15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16">
        <v>0</v>
      </c>
      <c r="BU121" s="18">
        <f t="shared" si="16"/>
        <v>0</v>
      </c>
      <c r="BV121" s="15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16">
        <v>0</v>
      </c>
      <c r="CH121" s="18">
        <f t="shared" si="17"/>
        <v>0</v>
      </c>
      <c r="CI121" s="15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16">
        <v>0</v>
      </c>
      <c r="CU121" s="18">
        <f t="shared" si="18"/>
        <v>0</v>
      </c>
    </row>
    <row r="122" spans="1:99" ht="13.05" customHeight="1" x14ac:dyDescent="0.2">
      <c r="A122" s="51" t="s">
        <v>6</v>
      </c>
      <c r="B122" s="51" t="s">
        <v>150</v>
      </c>
      <c r="C122" s="51" t="s">
        <v>19</v>
      </c>
      <c r="D122" s="51" t="s">
        <v>134</v>
      </c>
      <c r="E122" s="52" t="s">
        <v>31</v>
      </c>
      <c r="F122" s="53">
        <v>60</v>
      </c>
      <c r="G122" s="55" t="s">
        <v>153</v>
      </c>
      <c r="H122" s="47">
        <v>480.02819925260724</v>
      </c>
      <c r="I122" s="15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16">
        <v>0</v>
      </c>
      <c r="U122" s="18">
        <f t="shared" si="12"/>
        <v>0</v>
      </c>
      <c r="V122" s="15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16">
        <v>0</v>
      </c>
      <c r="AH122" s="18">
        <f t="shared" si="13"/>
        <v>0</v>
      </c>
      <c r="AI122" s="15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16">
        <v>0</v>
      </c>
      <c r="AU122" s="18">
        <f t="shared" si="14"/>
        <v>0</v>
      </c>
      <c r="AV122" s="15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16">
        <v>0</v>
      </c>
      <c r="BH122" s="18">
        <f t="shared" si="15"/>
        <v>0</v>
      </c>
      <c r="BI122" s="15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16">
        <v>0</v>
      </c>
      <c r="BU122" s="18">
        <f t="shared" si="16"/>
        <v>0</v>
      </c>
      <c r="BV122" s="15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16">
        <v>0</v>
      </c>
      <c r="CH122" s="18">
        <f t="shared" si="17"/>
        <v>0</v>
      </c>
      <c r="CI122" s="15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16">
        <v>0</v>
      </c>
      <c r="CU122" s="18">
        <f t="shared" si="18"/>
        <v>0</v>
      </c>
    </row>
    <row r="123" spans="1:99" ht="13.05" customHeight="1" x14ac:dyDescent="0.2">
      <c r="A123" s="51" t="s">
        <v>6</v>
      </c>
      <c r="B123" s="51" t="s">
        <v>150</v>
      </c>
      <c r="C123" s="51" t="s">
        <v>19</v>
      </c>
      <c r="D123" s="51" t="s">
        <v>134</v>
      </c>
      <c r="E123" s="52" t="s">
        <v>33</v>
      </c>
      <c r="F123" s="53">
        <v>61</v>
      </c>
      <c r="G123" s="55" t="s">
        <v>154</v>
      </c>
      <c r="H123" s="47">
        <v>563.80318793625759</v>
      </c>
      <c r="I123" s="15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16">
        <v>0</v>
      </c>
      <c r="U123" s="18">
        <f t="shared" si="12"/>
        <v>0</v>
      </c>
      <c r="V123" s="15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16">
        <v>0</v>
      </c>
      <c r="AH123" s="18">
        <f t="shared" si="13"/>
        <v>0</v>
      </c>
      <c r="AI123" s="15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16">
        <v>0</v>
      </c>
      <c r="AU123" s="18">
        <f t="shared" si="14"/>
        <v>0</v>
      </c>
      <c r="AV123" s="15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16">
        <v>0</v>
      </c>
      <c r="BH123" s="18">
        <f t="shared" si="15"/>
        <v>0</v>
      </c>
      <c r="BI123" s="15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16">
        <v>0</v>
      </c>
      <c r="BU123" s="18">
        <f t="shared" si="16"/>
        <v>0</v>
      </c>
      <c r="BV123" s="15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16">
        <v>0</v>
      </c>
      <c r="CH123" s="18">
        <f t="shared" si="17"/>
        <v>0</v>
      </c>
      <c r="CI123" s="15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16">
        <v>0</v>
      </c>
      <c r="CU123" s="18">
        <f t="shared" si="18"/>
        <v>0</v>
      </c>
    </row>
    <row r="124" spans="1:99" ht="13.05" customHeight="1" x14ac:dyDescent="0.2">
      <c r="A124" s="51" t="s">
        <v>6</v>
      </c>
      <c r="B124" s="51" t="s">
        <v>155</v>
      </c>
      <c r="C124" s="51" t="s">
        <v>19</v>
      </c>
      <c r="D124" s="51" t="s">
        <v>156</v>
      </c>
      <c r="E124" s="52" t="s">
        <v>31</v>
      </c>
      <c r="F124" s="53">
        <v>37</v>
      </c>
      <c r="G124" s="55" t="s">
        <v>156</v>
      </c>
      <c r="H124" s="47">
        <v>0</v>
      </c>
      <c r="I124" s="15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16">
        <v>0</v>
      </c>
      <c r="U124" s="18">
        <f t="shared" si="12"/>
        <v>0</v>
      </c>
      <c r="V124" s="15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16">
        <v>0</v>
      </c>
      <c r="AH124" s="18">
        <f t="shared" si="13"/>
        <v>0</v>
      </c>
      <c r="AI124" s="15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16">
        <v>0</v>
      </c>
      <c r="AU124" s="18">
        <f t="shared" si="14"/>
        <v>0</v>
      </c>
      <c r="AV124" s="15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16">
        <v>0</v>
      </c>
      <c r="BH124" s="18">
        <f t="shared" si="15"/>
        <v>0</v>
      </c>
      <c r="BI124" s="15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16">
        <v>0</v>
      </c>
      <c r="BU124" s="18">
        <f t="shared" si="16"/>
        <v>0</v>
      </c>
      <c r="BV124" s="15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16">
        <v>0</v>
      </c>
      <c r="CH124" s="18">
        <f t="shared" si="17"/>
        <v>0</v>
      </c>
      <c r="CI124" s="15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16">
        <v>0</v>
      </c>
      <c r="CU124" s="18">
        <f t="shared" si="18"/>
        <v>0</v>
      </c>
    </row>
    <row r="125" spans="1:99" ht="13.05" customHeight="1" x14ac:dyDescent="0.2">
      <c r="A125" s="51" t="s">
        <v>6</v>
      </c>
      <c r="B125" s="51" t="s">
        <v>155</v>
      </c>
      <c r="C125" s="51" t="s">
        <v>19</v>
      </c>
      <c r="D125" s="51" t="s">
        <v>156</v>
      </c>
      <c r="E125" s="52" t="s">
        <v>33</v>
      </c>
      <c r="F125" s="53">
        <v>47</v>
      </c>
      <c r="G125" s="55" t="s">
        <v>157</v>
      </c>
      <c r="H125" s="47">
        <v>0</v>
      </c>
      <c r="I125" s="15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16">
        <v>0</v>
      </c>
      <c r="U125" s="18">
        <f t="shared" si="12"/>
        <v>0</v>
      </c>
      <c r="V125" s="15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16">
        <v>0</v>
      </c>
      <c r="AH125" s="18">
        <f t="shared" si="13"/>
        <v>0</v>
      </c>
      <c r="AI125" s="15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16">
        <v>0</v>
      </c>
      <c r="AU125" s="18">
        <f t="shared" si="14"/>
        <v>0</v>
      </c>
      <c r="AV125" s="15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16">
        <v>0</v>
      </c>
      <c r="BH125" s="18">
        <f t="shared" si="15"/>
        <v>0</v>
      </c>
      <c r="BI125" s="15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16">
        <v>0</v>
      </c>
      <c r="BU125" s="18">
        <f t="shared" si="16"/>
        <v>0</v>
      </c>
      <c r="BV125" s="15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16">
        <v>0</v>
      </c>
      <c r="CH125" s="18">
        <f t="shared" si="17"/>
        <v>0</v>
      </c>
      <c r="CI125" s="15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16">
        <v>0</v>
      </c>
      <c r="CU125" s="18">
        <f t="shared" si="18"/>
        <v>0</v>
      </c>
    </row>
    <row r="126" spans="1:99" ht="13.05" customHeight="1" x14ac:dyDescent="0.2">
      <c r="A126" s="51" t="s">
        <v>6</v>
      </c>
      <c r="B126" s="51" t="s">
        <v>155</v>
      </c>
      <c r="C126" s="51" t="s">
        <v>19</v>
      </c>
      <c r="D126" s="51" t="s">
        <v>156</v>
      </c>
      <c r="E126" s="52" t="s">
        <v>33</v>
      </c>
      <c r="F126" s="53">
        <v>45</v>
      </c>
      <c r="G126" s="55" t="s">
        <v>158</v>
      </c>
      <c r="H126" s="47">
        <v>0</v>
      </c>
      <c r="I126" s="15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16">
        <v>0</v>
      </c>
      <c r="U126" s="18">
        <f t="shared" si="12"/>
        <v>0</v>
      </c>
      <c r="V126" s="15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16">
        <v>0</v>
      </c>
      <c r="AH126" s="18">
        <f t="shared" si="13"/>
        <v>0</v>
      </c>
      <c r="AI126" s="15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16">
        <v>0</v>
      </c>
      <c r="AU126" s="18">
        <f t="shared" si="14"/>
        <v>0</v>
      </c>
      <c r="AV126" s="15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16">
        <v>0</v>
      </c>
      <c r="BH126" s="18">
        <f t="shared" si="15"/>
        <v>0</v>
      </c>
      <c r="BI126" s="15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16">
        <v>0</v>
      </c>
      <c r="BU126" s="18">
        <f t="shared" si="16"/>
        <v>0</v>
      </c>
      <c r="BV126" s="15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2">
        <v>0</v>
      </c>
      <c r="CG126" s="16">
        <v>0</v>
      </c>
      <c r="CH126" s="18">
        <f t="shared" si="17"/>
        <v>0</v>
      </c>
      <c r="CI126" s="15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16">
        <v>0</v>
      </c>
      <c r="CU126" s="18">
        <f t="shared" si="18"/>
        <v>0</v>
      </c>
    </row>
    <row r="127" spans="1:99" ht="13.05" customHeight="1" x14ac:dyDescent="0.2">
      <c r="A127" s="51" t="s">
        <v>6</v>
      </c>
      <c r="B127" s="51" t="s">
        <v>155</v>
      </c>
      <c r="C127" s="51" t="s">
        <v>19</v>
      </c>
      <c r="D127" s="51" t="s">
        <v>156</v>
      </c>
      <c r="E127" s="52" t="s">
        <v>33</v>
      </c>
      <c r="F127" s="53">
        <v>38</v>
      </c>
      <c r="G127" s="55" t="s">
        <v>159</v>
      </c>
      <c r="H127" s="47">
        <v>0</v>
      </c>
      <c r="I127" s="15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16">
        <v>0</v>
      </c>
      <c r="U127" s="18">
        <f t="shared" si="12"/>
        <v>0</v>
      </c>
      <c r="V127" s="15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16">
        <v>0</v>
      </c>
      <c r="AH127" s="18">
        <f t="shared" si="13"/>
        <v>0</v>
      </c>
      <c r="AI127" s="15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16">
        <v>0</v>
      </c>
      <c r="AU127" s="18">
        <f t="shared" si="14"/>
        <v>0</v>
      </c>
      <c r="AV127" s="15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16">
        <v>0</v>
      </c>
      <c r="BH127" s="18">
        <f t="shared" si="15"/>
        <v>0</v>
      </c>
      <c r="BI127" s="15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16">
        <v>0</v>
      </c>
      <c r="BU127" s="18">
        <f t="shared" si="16"/>
        <v>0</v>
      </c>
      <c r="BV127" s="15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16">
        <v>0</v>
      </c>
      <c r="CH127" s="18">
        <f t="shared" si="17"/>
        <v>0</v>
      </c>
      <c r="CI127" s="15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16">
        <v>0</v>
      </c>
      <c r="CU127" s="18">
        <f t="shared" si="18"/>
        <v>0</v>
      </c>
    </row>
    <row r="128" spans="1:99" ht="13.05" customHeight="1" x14ac:dyDescent="0.2">
      <c r="A128" s="51" t="s">
        <v>6</v>
      </c>
      <c r="B128" s="51" t="s">
        <v>155</v>
      </c>
      <c r="C128" s="51" t="s">
        <v>19</v>
      </c>
      <c r="D128" s="51" t="s">
        <v>156</v>
      </c>
      <c r="E128" s="52" t="s">
        <v>33</v>
      </c>
      <c r="F128" s="53">
        <v>39</v>
      </c>
      <c r="G128" s="55" t="s">
        <v>160</v>
      </c>
      <c r="H128" s="47">
        <v>0</v>
      </c>
      <c r="I128" s="15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16">
        <v>0</v>
      </c>
      <c r="U128" s="18">
        <f t="shared" si="12"/>
        <v>0</v>
      </c>
      <c r="V128" s="15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16">
        <v>0</v>
      </c>
      <c r="AH128" s="18">
        <f t="shared" si="13"/>
        <v>0</v>
      </c>
      <c r="AI128" s="15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16">
        <v>0</v>
      </c>
      <c r="AU128" s="18">
        <f t="shared" si="14"/>
        <v>0</v>
      </c>
      <c r="AV128" s="15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16">
        <v>0</v>
      </c>
      <c r="BH128" s="18">
        <f t="shared" si="15"/>
        <v>0</v>
      </c>
      <c r="BI128" s="15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16">
        <v>0</v>
      </c>
      <c r="BU128" s="18">
        <f t="shared" si="16"/>
        <v>0</v>
      </c>
      <c r="BV128" s="15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16">
        <v>0</v>
      </c>
      <c r="CH128" s="18">
        <f t="shared" si="17"/>
        <v>0</v>
      </c>
      <c r="CI128" s="15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16">
        <v>0</v>
      </c>
      <c r="CU128" s="18">
        <f t="shared" si="18"/>
        <v>0</v>
      </c>
    </row>
    <row r="129" spans="1:99" ht="13.05" customHeight="1" x14ac:dyDescent="0.2">
      <c r="A129" s="51" t="s">
        <v>6</v>
      </c>
      <c r="B129" s="51" t="s">
        <v>155</v>
      </c>
      <c r="C129" s="51" t="s">
        <v>19</v>
      </c>
      <c r="D129" s="51" t="s">
        <v>156</v>
      </c>
      <c r="E129" s="52" t="s">
        <v>59</v>
      </c>
      <c r="F129" s="53">
        <v>40</v>
      </c>
      <c r="G129" s="55" t="s">
        <v>161</v>
      </c>
      <c r="H129" s="47">
        <v>0</v>
      </c>
      <c r="I129" s="15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16">
        <v>0</v>
      </c>
      <c r="U129" s="18">
        <f t="shared" si="12"/>
        <v>0</v>
      </c>
      <c r="V129" s="15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16">
        <v>0</v>
      </c>
      <c r="AH129" s="18">
        <f t="shared" si="13"/>
        <v>0</v>
      </c>
      <c r="AI129" s="15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16">
        <v>0</v>
      </c>
      <c r="AU129" s="18">
        <f t="shared" si="14"/>
        <v>0</v>
      </c>
      <c r="AV129" s="15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16">
        <v>0</v>
      </c>
      <c r="BH129" s="18">
        <f t="shared" si="15"/>
        <v>0</v>
      </c>
      <c r="BI129" s="15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16">
        <v>0</v>
      </c>
      <c r="BU129" s="18">
        <f t="shared" si="16"/>
        <v>0</v>
      </c>
      <c r="BV129" s="15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16">
        <v>0</v>
      </c>
      <c r="CH129" s="18">
        <f t="shared" si="17"/>
        <v>0</v>
      </c>
      <c r="CI129" s="15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16">
        <v>0</v>
      </c>
      <c r="CU129" s="18">
        <f t="shared" si="18"/>
        <v>0</v>
      </c>
    </row>
    <row r="130" spans="1:99" ht="13.05" customHeight="1" x14ac:dyDescent="0.2">
      <c r="A130" s="51" t="s">
        <v>6</v>
      </c>
      <c r="B130" s="51" t="s">
        <v>155</v>
      </c>
      <c r="C130" s="51" t="s">
        <v>19</v>
      </c>
      <c r="D130" s="51" t="s">
        <v>156</v>
      </c>
      <c r="E130" s="52" t="s">
        <v>33</v>
      </c>
      <c r="F130" s="53">
        <v>41</v>
      </c>
      <c r="G130" s="55" t="s">
        <v>162</v>
      </c>
      <c r="H130" s="47">
        <v>0</v>
      </c>
      <c r="I130" s="15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16">
        <v>0</v>
      </c>
      <c r="U130" s="18">
        <f t="shared" si="12"/>
        <v>0</v>
      </c>
      <c r="V130" s="15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16">
        <v>0</v>
      </c>
      <c r="AH130" s="18">
        <f t="shared" si="13"/>
        <v>0</v>
      </c>
      <c r="AI130" s="15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16">
        <v>0</v>
      </c>
      <c r="AU130" s="18">
        <f t="shared" si="14"/>
        <v>0</v>
      </c>
      <c r="AV130" s="15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16">
        <v>0</v>
      </c>
      <c r="BH130" s="18">
        <f t="shared" si="15"/>
        <v>0</v>
      </c>
      <c r="BI130" s="15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16">
        <v>0</v>
      </c>
      <c r="BU130" s="18">
        <f t="shared" si="16"/>
        <v>0</v>
      </c>
      <c r="BV130" s="15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16">
        <v>0</v>
      </c>
      <c r="CH130" s="18">
        <f t="shared" si="17"/>
        <v>0</v>
      </c>
      <c r="CI130" s="15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16">
        <v>0</v>
      </c>
      <c r="CU130" s="18">
        <f t="shared" si="18"/>
        <v>0</v>
      </c>
    </row>
    <row r="131" spans="1:99" ht="13.05" customHeight="1" x14ac:dyDescent="0.2">
      <c r="A131" s="51" t="s">
        <v>6</v>
      </c>
      <c r="B131" s="51" t="s">
        <v>155</v>
      </c>
      <c r="C131" s="51" t="s">
        <v>19</v>
      </c>
      <c r="D131" s="51" t="s">
        <v>156</v>
      </c>
      <c r="E131" s="52" t="s">
        <v>33</v>
      </c>
      <c r="F131" s="53">
        <v>42</v>
      </c>
      <c r="G131" s="55" t="s">
        <v>163</v>
      </c>
      <c r="H131" s="47">
        <v>0</v>
      </c>
      <c r="I131" s="15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16">
        <v>0</v>
      </c>
      <c r="U131" s="18">
        <f t="shared" si="12"/>
        <v>0</v>
      </c>
      <c r="V131" s="15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16">
        <v>0</v>
      </c>
      <c r="AH131" s="18">
        <f t="shared" si="13"/>
        <v>0</v>
      </c>
      <c r="AI131" s="15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16">
        <v>0</v>
      </c>
      <c r="AU131" s="18">
        <f t="shared" si="14"/>
        <v>0</v>
      </c>
      <c r="AV131" s="15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16">
        <v>0</v>
      </c>
      <c r="BH131" s="18">
        <f t="shared" si="15"/>
        <v>0</v>
      </c>
      <c r="BI131" s="15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16">
        <v>0</v>
      </c>
      <c r="BU131" s="18">
        <f t="shared" si="16"/>
        <v>0</v>
      </c>
      <c r="BV131" s="15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16">
        <v>0</v>
      </c>
      <c r="CH131" s="18">
        <f t="shared" si="17"/>
        <v>0</v>
      </c>
      <c r="CI131" s="15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16">
        <v>0</v>
      </c>
      <c r="CU131" s="18">
        <f t="shared" si="18"/>
        <v>0</v>
      </c>
    </row>
    <row r="132" spans="1:99" ht="13.05" customHeight="1" x14ac:dyDescent="0.2">
      <c r="A132" s="51" t="s">
        <v>6</v>
      </c>
      <c r="B132" s="51" t="s">
        <v>155</v>
      </c>
      <c r="C132" s="51" t="s">
        <v>19</v>
      </c>
      <c r="D132" s="51" t="s">
        <v>156</v>
      </c>
      <c r="E132" s="52" t="s">
        <v>33</v>
      </c>
      <c r="F132" s="53">
        <v>43</v>
      </c>
      <c r="G132" s="55" t="s">
        <v>164</v>
      </c>
      <c r="H132" s="47">
        <v>0</v>
      </c>
      <c r="I132" s="15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16">
        <v>0</v>
      </c>
      <c r="U132" s="18">
        <f t="shared" si="12"/>
        <v>0</v>
      </c>
      <c r="V132" s="15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16">
        <v>0</v>
      </c>
      <c r="AH132" s="18">
        <f t="shared" si="13"/>
        <v>0</v>
      </c>
      <c r="AI132" s="15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16">
        <v>0</v>
      </c>
      <c r="AU132" s="18">
        <f t="shared" si="14"/>
        <v>0</v>
      </c>
      <c r="AV132" s="15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16">
        <v>0</v>
      </c>
      <c r="BH132" s="18">
        <f t="shared" si="15"/>
        <v>0</v>
      </c>
      <c r="BI132" s="15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16">
        <v>0</v>
      </c>
      <c r="BU132" s="18">
        <f t="shared" si="16"/>
        <v>0</v>
      </c>
      <c r="BV132" s="15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16">
        <v>0</v>
      </c>
      <c r="CH132" s="18">
        <f t="shared" si="17"/>
        <v>0</v>
      </c>
      <c r="CI132" s="15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16">
        <v>0</v>
      </c>
      <c r="CU132" s="18">
        <f t="shared" si="18"/>
        <v>0</v>
      </c>
    </row>
    <row r="133" spans="1:99" ht="13.05" customHeight="1" x14ac:dyDescent="0.2">
      <c r="A133" s="51" t="s">
        <v>6</v>
      </c>
      <c r="B133" s="51" t="s">
        <v>155</v>
      </c>
      <c r="C133" s="51" t="s">
        <v>19</v>
      </c>
      <c r="D133" s="51" t="s">
        <v>156</v>
      </c>
      <c r="E133" s="52" t="s">
        <v>33</v>
      </c>
      <c r="F133" s="53">
        <v>46</v>
      </c>
      <c r="G133" s="55" t="s">
        <v>165</v>
      </c>
      <c r="H133" s="47">
        <v>0</v>
      </c>
      <c r="I133" s="15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16">
        <v>0</v>
      </c>
      <c r="U133" s="18">
        <f t="shared" si="12"/>
        <v>0</v>
      </c>
      <c r="V133" s="15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16">
        <v>0</v>
      </c>
      <c r="AH133" s="18">
        <f t="shared" si="13"/>
        <v>0</v>
      </c>
      <c r="AI133" s="15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16">
        <v>0</v>
      </c>
      <c r="AU133" s="18">
        <f t="shared" si="14"/>
        <v>0</v>
      </c>
      <c r="AV133" s="15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16">
        <v>0</v>
      </c>
      <c r="BH133" s="18">
        <f t="shared" si="15"/>
        <v>0</v>
      </c>
      <c r="BI133" s="15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16">
        <v>0</v>
      </c>
      <c r="BU133" s="18">
        <f t="shared" si="16"/>
        <v>0</v>
      </c>
      <c r="BV133" s="15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16">
        <v>0</v>
      </c>
      <c r="CH133" s="18">
        <f t="shared" si="17"/>
        <v>0</v>
      </c>
      <c r="CI133" s="15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16">
        <v>0</v>
      </c>
      <c r="CU133" s="18">
        <f t="shared" si="18"/>
        <v>0</v>
      </c>
    </row>
    <row r="134" spans="1:99" ht="13.05" customHeight="1" x14ac:dyDescent="0.2">
      <c r="A134" s="51" t="s">
        <v>6</v>
      </c>
      <c r="B134" s="51" t="s">
        <v>155</v>
      </c>
      <c r="C134" s="51" t="s">
        <v>19</v>
      </c>
      <c r="D134" s="51" t="s">
        <v>156</v>
      </c>
      <c r="E134" s="52" t="s">
        <v>33</v>
      </c>
      <c r="F134" s="53">
        <v>277</v>
      </c>
      <c r="G134" s="55" t="s">
        <v>166</v>
      </c>
      <c r="H134" s="47">
        <v>0</v>
      </c>
      <c r="I134" s="15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16">
        <v>0</v>
      </c>
      <c r="U134" s="18">
        <f t="shared" si="12"/>
        <v>0</v>
      </c>
      <c r="V134" s="15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16">
        <v>0</v>
      </c>
      <c r="AH134" s="18">
        <f t="shared" si="13"/>
        <v>0</v>
      </c>
      <c r="AI134" s="15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16">
        <v>0</v>
      </c>
      <c r="AU134" s="18">
        <f t="shared" si="14"/>
        <v>0</v>
      </c>
      <c r="AV134" s="15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16">
        <v>0</v>
      </c>
      <c r="BH134" s="18">
        <f t="shared" si="15"/>
        <v>0</v>
      </c>
      <c r="BI134" s="15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16">
        <v>0</v>
      </c>
      <c r="BU134" s="18">
        <f t="shared" si="16"/>
        <v>0</v>
      </c>
      <c r="BV134" s="15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16">
        <v>0</v>
      </c>
      <c r="CH134" s="18">
        <f t="shared" si="17"/>
        <v>0</v>
      </c>
      <c r="CI134" s="15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16">
        <v>0</v>
      </c>
      <c r="CU134" s="18">
        <f t="shared" si="18"/>
        <v>0</v>
      </c>
    </row>
    <row r="135" spans="1:99" ht="13.05" customHeight="1" x14ac:dyDescent="0.2">
      <c r="A135" s="51" t="s">
        <v>6</v>
      </c>
      <c r="B135" s="51" t="s">
        <v>155</v>
      </c>
      <c r="C135" s="51" t="s">
        <v>19</v>
      </c>
      <c r="D135" s="51" t="s">
        <v>156</v>
      </c>
      <c r="E135" s="52" t="s">
        <v>33</v>
      </c>
      <c r="F135" s="58">
        <v>6727</v>
      </c>
      <c r="G135" s="55" t="s">
        <v>167</v>
      </c>
      <c r="H135" s="47">
        <v>0</v>
      </c>
      <c r="I135" s="15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16">
        <v>0</v>
      </c>
      <c r="U135" s="18">
        <f t="shared" ref="U135:U198" si="19">SUM(I135:T135)</f>
        <v>0</v>
      </c>
      <c r="V135" s="15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16">
        <v>0</v>
      </c>
      <c r="AH135" s="18">
        <f t="shared" ref="AH135:AH198" si="20">SUM(V135:AG135)</f>
        <v>0</v>
      </c>
      <c r="AI135" s="15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16">
        <v>0</v>
      </c>
      <c r="AU135" s="18">
        <f t="shared" ref="AU135:AU198" si="21">SUM(AI135:AT135)</f>
        <v>0</v>
      </c>
      <c r="AV135" s="15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16">
        <v>0</v>
      </c>
      <c r="BH135" s="18">
        <f t="shared" ref="BH135:BH198" si="22">SUM(AV135:BG135)</f>
        <v>0</v>
      </c>
      <c r="BI135" s="15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16">
        <v>0</v>
      </c>
      <c r="BU135" s="18">
        <f t="shared" ref="BU135:BU198" si="23">SUM(BI135:BT135)</f>
        <v>0</v>
      </c>
      <c r="BV135" s="15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16">
        <v>0</v>
      </c>
      <c r="CH135" s="18">
        <f t="shared" ref="CH135:CH198" si="24">SUM(BV135:CG135)</f>
        <v>0</v>
      </c>
      <c r="CI135" s="15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16">
        <v>0</v>
      </c>
      <c r="CU135" s="18">
        <f t="shared" ref="CU135:CU198" si="25">SUM(CI135:CT135)</f>
        <v>0</v>
      </c>
    </row>
    <row r="136" spans="1:99" ht="13.05" customHeight="1" x14ac:dyDescent="0.2">
      <c r="A136" s="51" t="s">
        <v>6</v>
      </c>
      <c r="B136" s="51" t="s">
        <v>155</v>
      </c>
      <c r="C136" s="51" t="s">
        <v>19</v>
      </c>
      <c r="D136" s="51" t="s">
        <v>156</v>
      </c>
      <c r="E136" s="52" t="s">
        <v>33</v>
      </c>
      <c r="F136" s="59">
        <v>24407</v>
      </c>
      <c r="G136" s="55" t="s">
        <v>168</v>
      </c>
      <c r="H136" s="47">
        <v>0</v>
      </c>
      <c r="I136" s="15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16">
        <v>0</v>
      </c>
      <c r="U136" s="18">
        <f t="shared" si="19"/>
        <v>0</v>
      </c>
      <c r="V136" s="15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16">
        <v>0</v>
      </c>
      <c r="AH136" s="18">
        <f t="shared" si="20"/>
        <v>0</v>
      </c>
      <c r="AI136" s="15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16">
        <v>0</v>
      </c>
      <c r="AU136" s="18">
        <f t="shared" si="21"/>
        <v>0</v>
      </c>
      <c r="AV136" s="15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16">
        <v>0</v>
      </c>
      <c r="BH136" s="18">
        <f t="shared" si="22"/>
        <v>0</v>
      </c>
      <c r="BI136" s="15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16">
        <v>0</v>
      </c>
      <c r="BU136" s="18">
        <f t="shared" si="23"/>
        <v>0</v>
      </c>
      <c r="BV136" s="15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16">
        <v>0</v>
      </c>
      <c r="CH136" s="18">
        <f t="shared" si="24"/>
        <v>0</v>
      </c>
      <c r="CI136" s="15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16">
        <v>0</v>
      </c>
      <c r="CU136" s="18">
        <f t="shared" si="25"/>
        <v>0</v>
      </c>
    </row>
    <row r="137" spans="1:99" ht="13.05" customHeight="1" x14ac:dyDescent="0.2">
      <c r="A137" s="51" t="s">
        <v>169</v>
      </c>
      <c r="B137" s="51" t="s">
        <v>170</v>
      </c>
      <c r="C137" s="51" t="s">
        <v>19</v>
      </c>
      <c r="D137" s="51" t="s">
        <v>171</v>
      </c>
      <c r="E137" s="52" t="s">
        <v>31</v>
      </c>
      <c r="F137" s="56">
        <v>53</v>
      </c>
      <c r="G137" s="55" t="s">
        <v>171</v>
      </c>
      <c r="H137" s="47">
        <v>0</v>
      </c>
      <c r="I137" s="15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16">
        <v>0</v>
      </c>
      <c r="U137" s="18">
        <f t="shared" si="19"/>
        <v>0</v>
      </c>
      <c r="V137" s="15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16">
        <v>0</v>
      </c>
      <c r="AH137" s="18">
        <f t="shared" si="20"/>
        <v>0</v>
      </c>
      <c r="AI137" s="15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16">
        <v>0</v>
      </c>
      <c r="AU137" s="18">
        <f t="shared" si="21"/>
        <v>0</v>
      </c>
      <c r="AV137" s="15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16">
        <v>0</v>
      </c>
      <c r="BH137" s="18">
        <f t="shared" si="22"/>
        <v>0</v>
      </c>
      <c r="BI137" s="15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16">
        <v>0</v>
      </c>
      <c r="BU137" s="18">
        <f t="shared" si="23"/>
        <v>0</v>
      </c>
      <c r="BV137" s="15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16">
        <v>0</v>
      </c>
      <c r="CH137" s="18">
        <f t="shared" si="24"/>
        <v>0</v>
      </c>
      <c r="CI137" s="15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16">
        <v>0</v>
      </c>
      <c r="CU137" s="18">
        <f t="shared" si="25"/>
        <v>0</v>
      </c>
    </row>
    <row r="138" spans="1:99" ht="13.05" customHeight="1" x14ac:dyDescent="0.2">
      <c r="A138" s="51" t="s">
        <v>169</v>
      </c>
      <c r="B138" s="51" t="s">
        <v>170</v>
      </c>
      <c r="C138" s="51" t="s">
        <v>19</v>
      </c>
      <c r="D138" s="51" t="s">
        <v>171</v>
      </c>
      <c r="E138" s="52" t="s">
        <v>33</v>
      </c>
      <c r="F138" s="56">
        <v>278</v>
      </c>
      <c r="G138" s="55" t="s">
        <v>172</v>
      </c>
      <c r="H138" s="47">
        <v>0</v>
      </c>
      <c r="I138" s="15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16">
        <v>0</v>
      </c>
      <c r="U138" s="18">
        <f t="shared" si="19"/>
        <v>0</v>
      </c>
      <c r="V138" s="15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16">
        <v>0</v>
      </c>
      <c r="AH138" s="18">
        <f t="shared" si="20"/>
        <v>0</v>
      </c>
      <c r="AI138" s="15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16">
        <v>0</v>
      </c>
      <c r="AU138" s="18">
        <f t="shared" si="21"/>
        <v>0</v>
      </c>
      <c r="AV138" s="15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16">
        <v>0</v>
      </c>
      <c r="BH138" s="18">
        <f t="shared" si="22"/>
        <v>0</v>
      </c>
      <c r="BI138" s="15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16">
        <v>0</v>
      </c>
      <c r="BU138" s="18">
        <f t="shared" si="23"/>
        <v>0</v>
      </c>
      <c r="BV138" s="15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16">
        <v>0</v>
      </c>
      <c r="CH138" s="18">
        <f t="shared" si="24"/>
        <v>0</v>
      </c>
      <c r="CI138" s="15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16">
        <v>0</v>
      </c>
      <c r="CU138" s="18">
        <f t="shared" si="25"/>
        <v>0</v>
      </c>
    </row>
    <row r="139" spans="1:99" ht="13.05" customHeight="1" x14ac:dyDescent="0.2">
      <c r="A139" s="51" t="s">
        <v>173</v>
      </c>
      <c r="B139" s="51" t="s">
        <v>174</v>
      </c>
      <c r="C139" s="51" t="s">
        <v>174</v>
      </c>
      <c r="D139" s="51" t="s">
        <v>175</v>
      </c>
      <c r="E139" s="52" t="s">
        <v>27</v>
      </c>
      <c r="F139" s="53">
        <v>118</v>
      </c>
      <c r="G139" s="55" t="s">
        <v>176</v>
      </c>
      <c r="H139" s="47">
        <v>0</v>
      </c>
      <c r="I139" s="15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16">
        <v>0</v>
      </c>
      <c r="U139" s="18">
        <f t="shared" si="19"/>
        <v>0</v>
      </c>
      <c r="V139" s="15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16">
        <v>0</v>
      </c>
      <c r="AH139" s="18">
        <f t="shared" si="20"/>
        <v>0</v>
      </c>
      <c r="AI139" s="15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16">
        <v>0</v>
      </c>
      <c r="AU139" s="18">
        <f t="shared" si="21"/>
        <v>0</v>
      </c>
      <c r="AV139" s="15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16">
        <v>0</v>
      </c>
      <c r="BH139" s="18">
        <f t="shared" si="22"/>
        <v>0</v>
      </c>
      <c r="BI139" s="15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16">
        <v>0</v>
      </c>
      <c r="BU139" s="18">
        <f t="shared" si="23"/>
        <v>0</v>
      </c>
      <c r="BV139" s="15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16">
        <v>0</v>
      </c>
      <c r="CH139" s="18">
        <f t="shared" si="24"/>
        <v>0</v>
      </c>
      <c r="CI139" s="15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16">
        <v>0</v>
      </c>
      <c r="CU139" s="18">
        <f t="shared" si="25"/>
        <v>0</v>
      </c>
    </row>
    <row r="140" spans="1:99" ht="13.05" customHeight="1" x14ac:dyDescent="0.2">
      <c r="A140" s="51" t="s">
        <v>173</v>
      </c>
      <c r="B140" s="51" t="s">
        <v>174</v>
      </c>
      <c r="C140" s="51" t="s">
        <v>174</v>
      </c>
      <c r="D140" s="51" t="s">
        <v>175</v>
      </c>
      <c r="E140" s="52" t="s">
        <v>33</v>
      </c>
      <c r="F140" s="53">
        <v>119</v>
      </c>
      <c r="G140" s="55" t="s">
        <v>177</v>
      </c>
      <c r="H140" s="47">
        <v>0</v>
      </c>
      <c r="I140" s="15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16">
        <v>0</v>
      </c>
      <c r="U140" s="18">
        <f t="shared" si="19"/>
        <v>0</v>
      </c>
      <c r="V140" s="15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16">
        <v>0</v>
      </c>
      <c r="AH140" s="18">
        <f t="shared" si="20"/>
        <v>0</v>
      </c>
      <c r="AI140" s="15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16">
        <v>0</v>
      </c>
      <c r="AU140" s="18">
        <f t="shared" si="21"/>
        <v>0</v>
      </c>
      <c r="AV140" s="15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16">
        <v>0</v>
      </c>
      <c r="BH140" s="18">
        <f t="shared" si="22"/>
        <v>0</v>
      </c>
      <c r="BI140" s="15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16">
        <v>0</v>
      </c>
      <c r="BU140" s="18">
        <f t="shared" si="23"/>
        <v>0</v>
      </c>
      <c r="BV140" s="15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16">
        <v>0</v>
      </c>
      <c r="CH140" s="18">
        <f t="shared" si="24"/>
        <v>0</v>
      </c>
      <c r="CI140" s="15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16">
        <v>0</v>
      </c>
      <c r="CU140" s="18">
        <f t="shared" si="25"/>
        <v>0</v>
      </c>
    </row>
    <row r="141" spans="1:99" ht="13.05" customHeight="1" x14ac:dyDescent="0.2">
      <c r="A141" s="51" t="s">
        <v>173</v>
      </c>
      <c r="B141" s="51" t="s">
        <v>174</v>
      </c>
      <c r="C141" s="51" t="s">
        <v>174</v>
      </c>
      <c r="D141" s="51" t="s">
        <v>175</v>
      </c>
      <c r="E141" s="52" t="s">
        <v>33</v>
      </c>
      <c r="F141" s="53">
        <v>120</v>
      </c>
      <c r="G141" s="55" t="s">
        <v>178</v>
      </c>
      <c r="H141" s="47">
        <v>0</v>
      </c>
      <c r="I141" s="15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16">
        <v>0</v>
      </c>
      <c r="U141" s="18">
        <f t="shared" si="19"/>
        <v>0</v>
      </c>
      <c r="V141" s="15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16">
        <v>0</v>
      </c>
      <c r="AH141" s="18">
        <f t="shared" si="20"/>
        <v>0</v>
      </c>
      <c r="AI141" s="15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16">
        <v>0</v>
      </c>
      <c r="AU141" s="18">
        <f t="shared" si="21"/>
        <v>0</v>
      </c>
      <c r="AV141" s="15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16">
        <v>0</v>
      </c>
      <c r="BH141" s="18">
        <f t="shared" si="22"/>
        <v>0</v>
      </c>
      <c r="BI141" s="15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16">
        <v>0</v>
      </c>
      <c r="BU141" s="18">
        <f t="shared" si="23"/>
        <v>0</v>
      </c>
      <c r="BV141" s="15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16">
        <v>0</v>
      </c>
      <c r="CH141" s="18">
        <f t="shared" si="24"/>
        <v>0</v>
      </c>
      <c r="CI141" s="15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16">
        <v>0</v>
      </c>
      <c r="CU141" s="18">
        <f t="shared" si="25"/>
        <v>0</v>
      </c>
    </row>
    <row r="142" spans="1:99" ht="13.05" customHeight="1" x14ac:dyDescent="0.2">
      <c r="A142" s="51" t="s">
        <v>173</v>
      </c>
      <c r="B142" s="51" t="s">
        <v>174</v>
      </c>
      <c r="C142" s="51" t="s">
        <v>174</v>
      </c>
      <c r="D142" s="51" t="s">
        <v>175</v>
      </c>
      <c r="E142" s="52" t="s">
        <v>33</v>
      </c>
      <c r="F142" s="53">
        <v>121</v>
      </c>
      <c r="G142" s="55" t="s">
        <v>179</v>
      </c>
      <c r="H142" s="47">
        <v>0</v>
      </c>
      <c r="I142" s="15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16">
        <v>0</v>
      </c>
      <c r="U142" s="18">
        <f t="shared" si="19"/>
        <v>0</v>
      </c>
      <c r="V142" s="15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16">
        <v>0</v>
      </c>
      <c r="AH142" s="18">
        <f t="shared" si="20"/>
        <v>0</v>
      </c>
      <c r="AI142" s="15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16">
        <v>0</v>
      </c>
      <c r="AU142" s="18">
        <f t="shared" si="21"/>
        <v>0</v>
      </c>
      <c r="AV142" s="15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16">
        <v>0</v>
      </c>
      <c r="BH142" s="18">
        <f t="shared" si="22"/>
        <v>0</v>
      </c>
      <c r="BI142" s="15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16">
        <v>0</v>
      </c>
      <c r="BU142" s="18">
        <f t="shared" si="23"/>
        <v>0</v>
      </c>
      <c r="BV142" s="15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16">
        <v>0</v>
      </c>
      <c r="CH142" s="18">
        <f t="shared" si="24"/>
        <v>0</v>
      </c>
      <c r="CI142" s="15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16">
        <v>0</v>
      </c>
      <c r="CU142" s="18">
        <f t="shared" si="25"/>
        <v>0</v>
      </c>
    </row>
    <row r="143" spans="1:99" ht="13.05" customHeight="1" x14ac:dyDescent="0.2">
      <c r="A143" s="51" t="s">
        <v>173</v>
      </c>
      <c r="B143" s="51" t="s">
        <v>174</v>
      </c>
      <c r="C143" s="51" t="s">
        <v>174</v>
      </c>
      <c r="D143" s="51" t="s">
        <v>175</v>
      </c>
      <c r="E143" s="52" t="s">
        <v>33</v>
      </c>
      <c r="F143" s="53">
        <v>76</v>
      </c>
      <c r="G143" s="55" t="s">
        <v>180</v>
      </c>
      <c r="H143" s="47">
        <v>0</v>
      </c>
      <c r="I143" s="15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16">
        <v>0</v>
      </c>
      <c r="U143" s="18">
        <f t="shared" si="19"/>
        <v>0</v>
      </c>
      <c r="V143" s="15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16">
        <v>0</v>
      </c>
      <c r="AH143" s="18">
        <f t="shared" si="20"/>
        <v>0</v>
      </c>
      <c r="AI143" s="15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16">
        <v>0</v>
      </c>
      <c r="AU143" s="18">
        <f t="shared" si="21"/>
        <v>0</v>
      </c>
      <c r="AV143" s="15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16">
        <v>0</v>
      </c>
      <c r="BH143" s="18">
        <f t="shared" si="22"/>
        <v>0</v>
      </c>
      <c r="BI143" s="15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16">
        <v>0</v>
      </c>
      <c r="BU143" s="18">
        <f t="shared" si="23"/>
        <v>0</v>
      </c>
      <c r="BV143" s="15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16">
        <v>0</v>
      </c>
      <c r="CH143" s="18">
        <f t="shared" si="24"/>
        <v>0</v>
      </c>
      <c r="CI143" s="15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16">
        <v>0</v>
      </c>
      <c r="CU143" s="18">
        <f t="shared" si="25"/>
        <v>0</v>
      </c>
    </row>
    <row r="144" spans="1:99" ht="13.05" customHeight="1" x14ac:dyDescent="0.2">
      <c r="A144" s="51" t="s">
        <v>173</v>
      </c>
      <c r="B144" s="51" t="s">
        <v>181</v>
      </c>
      <c r="C144" s="51" t="s">
        <v>174</v>
      </c>
      <c r="D144" s="51" t="s">
        <v>181</v>
      </c>
      <c r="E144" s="52" t="s">
        <v>31</v>
      </c>
      <c r="F144" s="56">
        <v>123</v>
      </c>
      <c r="G144" s="55" t="s">
        <v>181</v>
      </c>
      <c r="H144" s="47">
        <v>0</v>
      </c>
      <c r="I144" s="15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16">
        <v>0</v>
      </c>
      <c r="U144" s="18">
        <f t="shared" si="19"/>
        <v>0</v>
      </c>
      <c r="V144" s="15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16">
        <v>0</v>
      </c>
      <c r="AH144" s="18">
        <f t="shared" si="20"/>
        <v>0</v>
      </c>
      <c r="AI144" s="15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16">
        <v>0</v>
      </c>
      <c r="AU144" s="18">
        <f t="shared" si="21"/>
        <v>0</v>
      </c>
      <c r="AV144" s="15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16">
        <v>0</v>
      </c>
      <c r="BH144" s="18">
        <f t="shared" si="22"/>
        <v>0</v>
      </c>
      <c r="BI144" s="15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16">
        <v>0</v>
      </c>
      <c r="BU144" s="18">
        <f t="shared" si="23"/>
        <v>0</v>
      </c>
      <c r="BV144" s="15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16">
        <v>0</v>
      </c>
      <c r="CH144" s="18">
        <f t="shared" si="24"/>
        <v>0</v>
      </c>
      <c r="CI144" s="15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16">
        <v>0</v>
      </c>
      <c r="CU144" s="18">
        <f t="shared" si="25"/>
        <v>0</v>
      </c>
    </row>
    <row r="145" spans="1:99" ht="13.05" customHeight="1" x14ac:dyDescent="0.2">
      <c r="A145" s="51" t="s">
        <v>173</v>
      </c>
      <c r="B145" s="51" t="s">
        <v>181</v>
      </c>
      <c r="C145" s="51" t="s">
        <v>174</v>
      </c>
      <c r="D145" s="51" t="s">
        <v>181</v>
      </c>
      <c r="E145" s="52" t="s">
        <v>33</v>
      </c>
      <c r="F145" s="56">
        <v>124</v>
      </c>
      <c r="G145" s="55" t="s">
        <v>182</v>
      </c>
      <c r="H145" s="47">
        <v>0</v>
      </c>
      <c r="I145" s="15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16">
        <v>0</v>
      </c>
      <c r="U145" s="18">
        <f t="shared" si="19"/>
        <v>0</v>
      </c>
      <c r="V145" s="15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16">
        <v>0</v>
      </c>
      <c r="AH145" s="18">
        <f t="shared" si="20"/>
        <v>0</v>
      </c>
      <c r="AI145" s="15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16">
        <v>0</v>
      </c>
      <c r="AU145" s="18">
        <f t="shared" si="21"/>
        <v>0</v>
      </c>
      <c r="AV145" s="15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16">
        <v>0</v>
      </c>
      <c r="BH145" s="18">
        <f t="shared" si="22"/>
        <v>0</v>
      </c>
      <c r="BI145" s="15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16">
        <v>0</v>
      </c>
      <c r="BU145" s="18">
        <f t="shared" si="23"/>
        <v>0</v>
      </c>
      <c r="BV145" s="15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16">
        <v>0</v>
      </c>
      <c r="CH145" s="18">
        <f t="shared" si="24"/>
        <v>0</v>
      </c>
      <c r="CI145" s="15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16">
        <v>0</v>
      </c>
      <c r="CU145" s="18">
        <f t="shared" si="25"/>
        <v>0</v>
      </c>
    </row>
    <row r="146" spans="1:99" ht="13.05" customHeight="1" x14ac:dyDescent="0.2">
      <c r="A146" s="51" t="s">
        <v>173</v>
      </c>
      <c r="B146" s="51" t="s">
        <v>181</v>
      </c>
      <c r="C146" s="51" t="s">
        <v>174</v>
      </c>
      <c r="D146" s="51" t="s">
        <v>181</v>
      </c>
      <c r="E146" s="52" t="s">
        <v>33</v>
      </c>
      <c r="F146" s="56">
        <v>290</v>
      </c>
      <c r="G146" s="55" t="s">
        <v>183</v>
      </c>
      <c r="H146" s="47">
        <v>0</v>
      </c>
      <c r="I146" s="15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16">
        <v>0</v>
      </c>
      <c r="U146" s="18">
        <f t="shared" si="19"/>
        <v>0</v>
      </c>
      <c r="V146" s="15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16">
        <v>0</v>
      </c>
      <c r="AH146" s="18">
        <f t="shared" si="20"/>
        <v>0</v>
      </c>
      <c r="AI146" s="15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16">
        <v>0</v>
      </c>
      <c r="AU146" s="18">
        <f t="shared" si="21"/>
        <v>0</v>
      </c>
      <c r="AV146" s="15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16">
        <v>0</v>
      </c>
      <c r="BH146" s="18">
        <f t="shared" si="22"/>
        <v>0</v>
      </c>
      <c r="BI146" s="15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16">
        <v>0</v>
      </c>
      <c r="BU146" s="18">
        <f t="shared" si="23"/>
        <v>0</v>
      </c>
      <c r="BV146" s="15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16">
        <v>0</v>
      </c>
      <c r="CH146" s="18">
        <f t="shared" si="24"/>
        <v>0</v>
      </c>
      <c r="CI146" s="15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16">
        <v>0</v>
      </c>
      <c r="CU146" s="18">
        <f t="shared" si="25"/>
        <v>0</v>
      </c>
    </row>
    <row r="147" spans="1:99" s="3" customFormat="1" ht="13.05" customHeight="1" x14ac:dyDescent="0.2">
      <c r="A147" s="51" t="s">
        <v>173</v>
      </c>
      <c r="B147" s="51" t="s">
        <v>181</v>
      </c>
      <c r="C147" s="51" t="s">
        <v>174</v>
      </c>
      <c r="D147" s="51" t="s">
        <v>181</v>
      </c>
      <c r="E147" s="52" t="s">
        <v>33</v>
      </c>
      <c r="F147" s="56">
        <v>21348</v>
      </c>
      <c r="G147" s="55" t="s">
        <v>184</v>
      </c>
      <c r="H147" s="47">
        <v>0</v>
      </c>
      <c r="I147" s="15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16">
        <v>0</v>
      </c>
      <c r="U147" s="18">
        <f t="shared" si="19"/>
        <v>0</v>
      </c>
      <c r="V147" s="15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16">
        <v>0</v>
      </c>
      <c r="AH147" s="18">
        <f t="shared" si="20"/>
        <v>0</v>
      </c>
      <c r="AI147" s="15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16">
        <v>0</v>
      </c>
      <c r="AU147" s="18">
        <f t="shared" si="21"/>
        <v>0</v>
      </c>
      <c r="AV147" s="15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16">
        <v>0</v>
      </c>
      <c r="BH147" s="18">
        <f t="shared" si="22"/>
        <v>0</v>
      </c>
      <c r="BI147" s="15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16">
        <v>0</v>
      </c>
      <c r="BU147" s="18">
        <f t="shared" si="23"/>
        <v>0</v>
      </c>
      <c r="BV147" s="15">
        <v>0</v>
      </c>
      <c r="BW147" s="2">
        <v>0</v>
      </c>
      <c r="BX147" s="2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16">
        <v>0</v>
      </c>
      <c r="CH147" s="18">
        <f t="shared" si="24"/>
        <v>0</v>
      </c>
      <c r="CI147" s="15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16">
        <v>0</v>
      </c>
      <c r="CU147" s="18">
        <f t="shared" si="25"/>
        <v>0</v>
      </c>
    </row>
    <row r="148" spans="1:99" ht="13.05" customHeight="1" x14ac:dyDescent="0.2">
      <c r="A148" s="51" t="s">
        <v>173</v>
      </c>
      <c r="B148" s="51" t="s">
        <v>181</v>
      </c>
      <c r="C148" s="51" t="s">
        <v>174</v>
      </c>
      <c r="D148" s="51" t="s">
        <v>181</v>
      </c>
      <c r="E148" s="52" t="s">
        <v>33</v>
      </c>
      <c r="F148" s="56">
        <v>21349</v>
      </c>
      <c r="G148" s="55" t="s">
        <v>185</v>
      </c>
      <c r="H148" s="47">
        <v>0</v>
      </c>
      <c r="I148" s="15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16">
        <v>0</v>
      </c>
      <c r="U148" s="18">
        <f t="shared" si="19"/>
        <v>0</v>
      </c>
      <c r="V148" s="15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16">
        <v>0</v>
      </c>
      <c r="AH148" s="18">
        <f t="shared" si="20"/>
        <v>0</v>
      </c>
      <c r="AI148" s="15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16">
        <v>0</v>
      </c>
      <c r="AU148" s="18">
        <f t="shared" si="21"/>
        <v>0</v>
      </c>
      <c r="AV148" s="15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16">
        <v>0</v>
      </c>
      <c r="BH148" s="18">
        <f t="shared" si="22"/>
        <v>0</v>
      </c>
      <c r="BI148" s="15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16">
        <v>0</v>
      </c>
      <c r="BU148" s="18">
        <f t="shared" si="23"/>
        <v>0</v>
      </c>
      <c r="BV148" s="15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16">
        <v>0</v>
      </c>
      <c r="CH148" s="18">
        <f t="shared" si="24"/>
        <v>0</v>
      </c>
      <c r="CI148" s="15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16">
        <v>0</v>
      </c>
      <c r="CU148" s="18">
        <f t="shared" si="25"/>
        <v>0</v>
      </c>
    </row>
    <row r="149" spans="1:99" ht="13.05" customHeight="1" x14ac:dyDescent="0.2">
      <c r="A149" s="51" t="s">
        <v>173</v>
      </c>
      <c r="B149" s="51" t="s">
        <v>186</v>
      </c>
      <c r="C149" s="51" t="s">
        <v>174</v>
      </c>
      <c r="D149" s="51" t="s">
        <v>187</v>
      </c>
      <c r="E149" s="52" t="s">
        <v>31</v>
      </c>
      <c r="F149" s="53">
        <v>113</v>
      </c>
      <c r="G149" s="55" t="s">
        <v>188</v>
      </c>
      <c r="H149" s="47">
        <v>0</v>
      </c>
      <c r="I149" s="15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16">
        <v>0</v>
      </c>
      <c r="U149" s="18">
        <f t="shared" si="19"/>
        <v>0</v>
      </c>
      <c r="V149" s="15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16">
        <v>0</v>
      </c>
      <c r="AH149" s="18">
        <f t="shared" si="20"/>
        <v>0</v>
      </c>
      <c r="AI149" s="15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16">
        <v>0</v>
      </c>
      <c r="AU149" s="18">
        <f t="shared" si="21"/>
        <v>0</v>
      </c>
      <c r="AV149" s="15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16">
        <v>0</v>
      </c>
      <c r="BH149" s="18">
        <f t="shared" si="22"/>
        <v>0</v>
      </c>
      <c r="BI149" s="15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16">
        <v>0</v>
      </c>
      <c r="BU149" s="18">
        <f t="shared" si="23"/>
        <v>0</v>
      </c>
      <c r="BV149" s="15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16">
        <v>0</v>
      </c>
      <c r="CH149" s="18">
        <f t="shared" si="24"/>
        <v>0</v>
      </c>
      <c r="CI149" s="15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16">
        <v>0</v>
      </c>
      <c r="CU149" s="18">
        <f t="shared" si="25"/>
        <v>0</v>
      </c>
    </row>
    <row r="150" spans="1:99" ht="13.05" customHeight="1" x14ac:dyDescent="0.2">
      <c r="A150" s="51" t="s">
        <v>173</v>
      </c>
      <c r="B150" s="51" t="s">
        <v>186</v>
      </c>
      <c r="C150" s="51" t="s">
        <v>174</v>
      </c>
      <c r="D150" s="51" t="s">
        <v>187</v>
      </c>
      <c r="E150" s="52" t="s">
        <v>33</v>
      </c>
      <c r="F150" s="53">
        <v>114</v>
      </c>
      <c r="G150" s="55" t="s">
        <v>189</v>
      </c>
      <c r="H150" s="47">
        <v>0</v>
      </c>
      <c r="I150" s="15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16">
        <v>0</v>
      </c>
      <c r="U150" s="18">
        <f t="shared" si="19"/>
        <v>0</v>
      </c>
      <c r="V150" s="15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16">
        <v>0</v>
      </c>
      <c r="AH150" s="18">
        <f t="shared" si="20"/>
        <v>0</v>
      </c>
      <c r="AI150" s="15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16">
        <v>0</v>
      </c>
      <c r="AU150" s="18">
        <f t="shared" si="21"/>
        <v>0</v>
      </c>
      <c r="AV150" s="15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16">
        <v>0</v>
      </c>
      <c r="BH150" s="18">
        <f t="shared" si="22"/>
        <v>0</v>
      </c>
      <c r="BI150" s="15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16">
        <v>0</v>
      </c>
      <c r="BU150" s="18">
        <f t="shared" si="23"/>
        <v>0</v>
      </c>
      <c r="BV150" s="15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16">
        <v>0</v>
      </c>
      <c r="CH150" s="18">
        <f t="shared" si="24"/>
        <v>0</v>
      </c>
      <c r="CI150" s="15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16">
        <v>0</v>
      </c>
      <c r="CU150" s="18">
        <f t="shared" si="25"/>
        <v>0</v>
      </c>
    </row>
    <row r="151" spans="1:99" ht="13.05" customHeight="1" x14ac:dyDescent="0.2">
      <c r="A151" s="51" t="s">
        <v>173</v>
      </c>
      <c r="B151" s="51" t="s">
        <v>186</v>
      </c>
      <c r="C151" s="51" t="s">
        <v>174</v>
      </c>
      <c r="D151" s="51" t="s">
        <v>187</v>
      </c>
      <c r="E151" s="52" t="s">
        <v>33</v>
      </c>
      <c r="F151" s="53">
        <v>115</v>
      </c>
      <c r="G151" s="55" t="s">
        <v>190</v>
      </c>
      <c r="H151" s="47">
        <v>0</v>
      </c>
      <c r="I151" s="15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16">
        <v>0</v>
      </c>
      <c r="U151" s="18">
        <f t="shared" si="19"/>
        <v>0</v>
      </c>
      <c r="V151" s="15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16">
        <v>0</v>
      </c>
      <c r="AH151" s="18">
        <f t="shared" si="20"/>
        <v>0</v>
      </c>
      <c r="AI151" s="15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16">
        <v>0</v>
      </c>
      <c r="AU151" s="18">
        <f t="shared" si="21"/>
        <v>0</v>
      </c>
      <c r="AV151" s="15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16">
        <v>0</v>
      </c>
      <c r="BH151" s="18">
        <f t="shared" si="22"/>
        <v>0</v>
      </c>
      <c r="BI151" s="15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16">
        <v>0</v>
      </c>
      <c r="BU151" s="18">
        <f t="shared" si="23"/>
        <v>0</v>
      </c>
      <c r="BV151" s="15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16">
        <v>0</v>
      </c>
      <c r="CH151" s="18">
        <f t="shared" si="24"/>
        <v>0</v>
      </c>
      <c r="CI151" s="15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16">
        <v>0</v>
      </c>
      <c r="CU151" s="18">
        <f t="shared" si="25"/>
        <v>0</v>
      </c>
    </row>
    <row r="152" spans="1:99" ht="13.05" customHeight="1" x14ac:dyDescent="0.2">
      <c r="A152" s="51" t="s">
        <v>173</v>
      </c>
      <c r="B152" s="51" t="s">
        <v>186</v>
      </c>
      <c r="C152" s="51" t="s">
        <v>174</v>
      </c>
      <c r="D152" s="51" t="s">
        <v>187</v>
      </c>
      <c r="E152" s="52" t="s">
        <v>33</v>
      </c>
      <c r="F152" s="53">
        <v>116</v>
      </c>
      <c r="G152" s="55" t="s">
        <v>191</v>
      </c>
      <c r="H152" s="47">
        <v>0</v>
      </c>
      <c r="I152" s="15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16">
        <v>0</v>
      </c>
      <c r="U152" s="18">
        <f t="shared" si="19"/>
        <v>0</v>
      </c>
      <c r="V152" s="15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16">
        <v>0</v>
      </c>
      <c r="AH152" s="18">
        <f t="shared" si="20"/>
        <v>0</v>
      </c>
      <c r="AI152" s="15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16">
        <v>0</v>
      </c>
      <c r="AU152" s="18">
        <f t="shared" si="21"/>
        <v>0</v>
      </c>
      <c r="AV152" s="15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16">
        <v>0</v>
      </c>
      <c r="BH152" s="18">
        <f t="shared" si="22"/>
        <v>0</v>
      </c>
      <c r="BI152" s="15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16">
        <v>0</v>
      </c>
      <c r="BU152" s="18">
        <f t="shared" si="23"/>
        <v>0</v>
      </c>
      <c r="BV152" s="15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16">
        <v>0</v>
      </c>
      <c r="CH152" s="18">
        <f t="shared" si="24"/>
        <v>0</v>
      </c>
      <c r="CI152" s="15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16">
        <v>0</v>
      </c>
      <c r="CU152" s="18">
        <f t="shared" si="25"/>
        <v>0</v>
      </c>
    </row>
    <row r="153" spans="1:99" ht="13.05" customHeight="1" x14ac:dyDescent="0.2">
      <c r="A153" s="51" t="s">
        <v>173</v>
      </c>
      <c r="B153" s="51" t="s">
        <v>186</v>
      </c>
      <c r="C153" s="51" t="s">
        <v>174</v>
      </c>
      <c r="D153" s="51" t="s">
        <v>187</v>
      </c>
      <c r="E153" s="52" t="s">
        <v>33</v>
      </c>
      <c r="F153" s="53">
        <v>117</v>
      </c>
      <c r="G153" s="55" t="s">
        <v>192</v>
      </c>
      <c r="H153" s="47">
        <v>0</v>
      </c>
      <c r="I153" s="15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16">
        <v>0</v>
      </c>
      <c r="U153" s="18">
        <f t="shared" si="19"/>
        <v>0</v>
      </c>
      <c r="V153" s="15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16">
        <v>0</v>
      </c>
      <c r="AH153" s="18">
        <f t="shared" si="20"/>
        <v>0</v>
      </c>
      <c r="AI153" s="15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16">
        <v>0</v>
      </c>
      <c r="AU153" s="18">
        <f t="shared" si="21"/>
        <v>0</v>
      </c>
      <c r="AV153" s="15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16">
        <v>0</v>
      </c>
      <c r="BH153" s="18">
        <f t="shared" si="22"/>
        <v>0</v>
      </c>
      <c r="BI153" s="15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16">
        <v>0</v>
      </c>
      <c r="BU153" s="18">
        <f t="shared" si="23"/>
        <v>0</v>
      </c>
      <c r="BV153" s="15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16">
        <v>0</v>
      </c>
      <c r="CH153" s="18">
        <f t="shared" si="24"/>
        <v>0</v>
      </c>
      <c r="CI153" s="15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16">
        <v>0</v>
      </c>
      <c r="CU153" s="18">
        <f t="shared" si="25"/>
        <v>0</v>
      </c>
    </row>
    <row r="154" spans="1:99" ht="13.05" customHeight="1" x14ac:dyDescent="0.2">
      <c r="A154" s="51" t="s">
        <v>173</v>
      </c>
      <c r="B154" s="51" t="s">
        <v>186</v>
      </c>
      <c r="C154" s="51" t="s">
        <v>174</v>
      </c>
      <c r="D154" s="51" t="s">
        <v>187</v>
      </c>
      <c r="E154" s="52" t="s">
        <v>33</v>
      </c>
      <c r="F154" s="56">
        <v>6689</v>
      </c>
      <c r="G154" s="55" t="s">
        <v>193</v>
      </c>
      <c r="H154" s="47">
        <v>0</v>
      </c>
      <c r="I154" s="15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16">
        <v>0</v>
      </c>
      <c r="U154" s="18">
        <f t="shared" si="19"/>
        <v>0</v>
      </c>
      <c r="V154" s="15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16">
        <v>0</v>
      </c>
      <c r="AH154" s="18">
        <f t="shared" si="20"/>
        <v>0</v>
      </c>
      <c r="AI154" s="15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16">
        <v>0</v>
      </c>
      <c r="AU154" s="18">
        <f t="shared" si="21"/>
        <v>0</v>
      </c>
      <c r="AV154" s="15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16">
        <v>0</v>
      </c>
      <c r="BH154" s="18">
        <f t="shared" si="22"/>
        <v>0</v>
      </c>
      <c r="BI154" s="15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16">
        <v>0</v>
      </c>
      <c r="BU154" s="18">
        <f t="shared" si="23"/>
        <v>0</v>
      </c>
      <c r="BV154" s="15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16">
        <v>0</v>
      </c>
      <c r="CH154" s="18">
        <f t="shared" si="24"/>
        <v>0</v>
      </c>
      <c r="CI154" s="15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16">
        <v>0</v>
      </c>
      <c r="CU154" s="18">
        <f t="shared" si="25"/>
        <v>0</v>
      </c>
    </row>
    <row r="155" spans="1:99" ht="13.05" customHeight="1" x14ac:dyDescent="0.2">
      <c r="A155" s="51" t="s">
        <v>173</v>
      </c>
      <c r="B155" s="51" t="s">
        <v>186</v>
      </c>
      <c r="C155" s="51" t="s">
        <v>174</v>
      </c>
      <c r="D155" s="51" t="s">
        <v>187</v>
      </c>
      <c r="E155" s="52" t="s">
        <v>33</v>
      </c>
      <c r="F155" s="56">
        <v>10488</v>
      </c>
      <c r="G155" s="55" t="s">
        <v>194</v>
      </c>
      <c r="H155" s="47">
        <v>0</v>
      </c>
      <c r="I155" s="15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16">
        <v>0</v>
      </c>
      <c r="U155" s="18">
        <f t="shared" si="19"/>
        <v>0</v>
      </c>
      <c r="V155" s="15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16">
        <v>0</v>
      </c>
      <c r="AH155" s="18">
        <f t="shared" si="20"/>
        <v>0</v>
      </c>
      <c r="AI155" s="15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16">
        <v>0</v>
      </c>
      <c r="AU155" s="18">
        <f t="shared" si="21"/>
        <v>0</v>
      </c>
      <c r="AV155" s="15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16">
        <v>0</v>
      </c>
      <c r="BH155" s="18">
        <f t="shared" si="22"/>
        <v>0</v>
      </c>
      <c r="BI155" s="15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16">
        <v>0</v>
      </c>
      <c r="BU155" s="18">
        <f t="shared" si="23"/>
        <v>0</v>
      </c>
      <c r="BV155" s="15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16">
        <v>0</v>
      </c>
      <c r="CH155" s="18">
        <f t="shared" si="24"/>
        <v>0</v>
      </c>
      <c r="CI155" s="15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16">
        <v>0</v>
      </c>
      <c r="CU155" s="18">
        <f t="shared" si="25"/>
        <v>0</v>
      </c>
    </row>
    <row r="156" spans="1:99" ht="13.05" customHeight="1" x14ac:dyDescent="0.2">
      <c r="A156" s="51" t="s">
        <v>173</v>
      </c>
      <c r="B156" s="51" t="s">
        <v>186</v>
      </c>
      <c r="C156" s="51" t="s">
        <v>174</v>
      </c>
      <c r="D156" s="51" t="s">
        <v>187</v>
      </c>
      <c r="E156" s="52" t="s">
        <v>33</v>
      </c>
      <c r="F156" s="60">
        <v>24047</v>
      </c>
      <c r="G156" s="61" t="s">
        <v>195</v>
      </c>
      <c r="H156" s="49">
        <v>0</v>
      </c>
      <c r="I156" s="15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16">
        <v>0</v>
      </c>
      <c r="U156" s="18">
        <f t="shared" si="19"/>
        <v>0</v>
      </c>
      <c r="V156" s="15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16">
        <v>0</v>
      </c>
      <c r="AH156" s="18">
        <f t="shared" si="20"/>
        <v>0</v>
      </c>
      <c r="AI156" s="15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16">
        <v>0</v>
      </c>
      <c r="AU156" s="18">
        <f t="shared" si="21"/>
        <v>0</v>
      </c>
      <c r="AV156" s="15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16">
        <v>0</v>
      </c>
      <c r="BH156" s="18">
        <f t="shared" si="22"/>
        <v>0</v>
      </c>
      <c r="BI156" s="15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16">
        <v>0</v>
      </c>
      <c r="BU156" s="18">
        <f t="shared" si="23"/>
        <v>0</v>
      </c>
      <c r="BV156" s="15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16">
        <v>0</v>
      </c>
      <c r="CH156" s="18">
        <f t="shared" si="24"/>
        <v>0</v>
      </c>
      <c r="CI156" s="15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16">
        <v>0</v>
      </c>
      <c r="CU156" s="18">
        <f t="shared" si="25"/>
        <v>0</v>
      </c>
    </row>
    <row r="157" spans="1:99" ht="13.05" customHeight="1" x14ac:dyDescent="0.2">
      <c r="A157" s="51" t="s">
        <v>173</v>
      </c>
      <c r="B157" s="51" t="s">
        <v>196</v>
      </c>
      <c r="C157" s="51" t="s">
        <v>174</v>
      </c>
      <c r="D157" s="51" t="s">
        <v>197</v>
      </c>
      <c r="E157" s="52" t="s">
        <v>135</v>
      </c>
      <c r="F157" s="56">
        <v>125</v>
      </c>
      <c r="G157" s="55" t="s">
        <v>198</v>
      </c>
      <c r="H157" s="47">
        <v>0</v>
      </c>
      <c r="I157" s="15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16">
        <v>0</v>
      </c>
      <c r="U157" s="18">
        <f t="shared" si="19"/>
        <v>0</v>
      </c>
      <c r="V157" s="15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16">
        <v>0</v>
      </c>
      <c r="AH157" s="18">
        <f t="shared" si="20"/>
        <v>0</v>
      </c>
      <c r="AI157" s="15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16">
        <v>0</v>
      </c>
      <c r="AU157" s="18">
        <f t="shared" si="21"/>
        <v>0</v>
      </c>
      <c r="AV157" s="15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16">
        <v>0</v>
      </c>
      <c r="BH157" s="18">
        <f t="shared" si="22"/>
        <v>0</v>
      </c>
      <c r="BI157" s="15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16">
        <v>0</v>
      </c>
      <c r="BU157" s="18">
        <f t="shared" si="23"/>
        <v>0</v>
      </c>
      <c r="BV157" s="15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16">
        <v>0</v>
      </c>
      <c r="CH157" s="18">
        <f t="shared" si="24"/>
        <v>0</v>
      </c>
      <c r="CI157" s="15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16">
        <v>0</v>
      </c>
      <c r="CU157" s="18">
        <f t="shared" si="25"/>
        <v>0</v>
      </c>
    </row>
    <row r="158" spans="1:99" ht="13.05" customHeight="1" x14ac:dyDescent="0.2">
      <c r="A158" s="51" t="s">
        <v>173</v>
      </c>
      <c r="B158" s="51" t="s">
        <v>196</v>
      </c>
      <c r="C158" s="51" t="s">
        <v>174</v>
      </c>
      <c r="D158" s="51" t="s">
        <v>197</v>
      </c>
      <c r="E158" s="52" t="s">
        <v>33</v>
      </c>
      <c r="F158" s="56">
        <v>126</v>
      </c>
      <c r="G158" s="55" t="s">
        <v>199</v>
      </c>
      <c r="H158" s="47">
        <v>0</v>
      </c>
      <c r="I158" s="15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16">
        <v>0</v>
      </c>
      <c r="U158" s="18">
        <f t="shared" si="19"/>
        <v>0</v>
      </c>
      <c r="V158" s="15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16">
        <v>0</v>
      </c>
      <c r="AH158" s="18">
        <f t="shared" si="20"/>
        <v>0</v>
      </c>
      <c r="AI158" s="15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16">
        <v>0</v>
      </c>
      <c r="AU158" s="18">
        <f t="shared" si="21"/>
        <v>0</v>
      </c>
      <c r="AV158" s="15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16">
        <v>0</v>
      </c>
      <c r="BH158" s="18">
        <f t="shared" si="22"/>
        <v>0</v>
      </c>
      <c r="BI158" s="15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16">
        <v>0</v>
      </c>
      <c r="BU158" s="18">
        <f t="shared" si="23"/>
        <v>0</v>
      </c>
      <c r="BV158" s="15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16">
        <v>0</v>
      </c>
      <c r="CH158" s="18">
        <f t="shared" si="24"/>
        <v>0</v>
      </c>
      <c r="CI158" s="15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16">
        <v>0</v>
      </c>
      <c r="CU158" s="18">
        <f t="shared" si="25"/>
        <v>0</v>
      </c>
    </row>
    <row r="159" spans="1:99" ht="13.05" customHeight="1" x14ac:dyDescent="0.2">
      <c r="A159" s="51" t="s">
        <v>173</v>
      </c>
      <c r="B159" s="51" t="s">
        <v>196</v>
      </c>
      <c r="C159" s="51" t="s">
        <v>174</v>
      </c>
      <c r="D159" s="51" t="s">
        <v>197</v>
      </c>
      <c r="E159" s="52" t="s">
        <v>33</v>
      </c>
      <c r="F159" s="56">
        <v>127</v>
      </c>
      <c r="G159" s="55" t="s">
        <v>200</v>
      </c>
      <c r="H159" s="47">
        <v>0</v>
      </c>
      <c r="I159" s="15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16">
        <v>0</v>
      </c>
      <c r="U159" s="18">
        <f t="shared" si="19"/>
        <v>0</v>
      </c>
      <c r="V159" s="15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16">
        <v>0</v>
      </c>
      <c r="AH159" s="18">
        <f t="shared" si="20"/>
        <v>0</v>
      </c>
      <c r="AI159" s="15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16">
        <v>0</v>
      </c>
      <c r="AU159" s="18">
        <f t="shared" si="21"/>
        <v>0</v>
      </c>
      <c r="AV159" s="15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16">
        <v>0</v>
      </c>
      <c r="BH159" s="18">
        <f t="shared" si="22"/>
        <v>0</v>
      </c>
      <c r="BI159" s="15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16">
        <v>0</v>
      </c>
      <c r="BU159" s="18">
        <f t="shared" si="23"/>
        <v>0</v>
      </c>
      <c r="BV159" s="15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16">
        <v>0</v>
      </c>
      <c r="CH159" s="18">
        <f t="shared" si="24"/>
        <v>0</v>
      </c>
      <c r="CI159" s="15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16">
        <v>0</v>
      </c>
      <c r="CU159" s="18">
        <f t="shared" si="25"/>
        <v>0</v>
      </c>
    </row>
    <row r="160" spans="1:99" ht="13.05" customHeight="1" x14ac:dyDescent="0.2">
      <c r="A160" s="51" t="s">
        <v>173</v>
      </c>
      <c r="B160" s="51" t="s">
        <v>196</v>
      </c>
      <c r="C160" s="51" t="s">
        <v>174</v>
      </c>
      <c r="D160" s="51" t="s">
        <v>197</v>
      </c>
      <c r="E160" s="52" t="s">
        <v>33</v>
      </c>
      <c r="F160" s="56">
        <v>128</v>
      </c>
      <c r="G160" s="55" t="s">
        <v>201</v>
      </c>
      <c r="H160" s="47">
        <v>0</v>
      </c>
      <c r="I160" s="15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16">
        <v>0</v>
      </c>
      <c r="U160" s="18">
        <f t="shared" si="19"/>
        <v>0</v>
      </c>
      <c r="V160" s="15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16">
        <v>0</v>
      </c>
      <c r="AH160" s="18">
        <f t="shared" si="20"/>
        <v>0</v>
      </c>
      <c r="AI160" s="15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16">
        <v>0</v>
      </c>
      <c r="AU160" s="18">
        <f t="shared" si="21"/>
        <v>0</v>
      </c>
      <c r="AV160" s="15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16">
        <v>0</v>
      </c>
      <c r="BH160" s="18">
        <f t="shared" si="22"/>
        <v>0</v>
      </c>
      <c r="BI160" s="15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16">
        <v>0</v>
      </c>
      <c r="BU160" s="18">
        <f t="shared" si="23"/>
        <v>0</v>
      </c>
      <c r="BV160" s="15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16">
        <v>0</v>
      </c>
      <c r="CH160" s="18">
        <f t="shared" si="24"/>
        <v>0</v>
      </c>
      <c r="CI160" s="15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16">
        <v>0</v>
      </c>
      <c r="CU160" s="18">
        <f t="shared" si="25"/>
        <v>0</v>
      </c>
    </row>
    <row r="161" spans="1:99" ht="13.05" customHeight="1" x14ac:dyDescent="0.2">
      <c r="A161" s="51" t="s">
        <v>173</v>
      </c>
      <c r="B161" s="51" t="s">
        <v>196</v>
      </c>
      <c r="C161" s="51" t="s">
        <v>174</v>
      </c>
      <c r="D161" s="51" t="s">
        <v>197</v>
      </c>
      <c r="E161" s="52" t="s">
        <v>31</v>
      </c>
      <c r="F161" s="53">
        <v>291</v>
      </c>
      <c r="G161" s="55" t="s">
        <v>202</v>
      </c>
      <c r="H161" s="47">
        <v>0</v>
      </c>
      <c r="I161" s="15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16">
        <v>0</v>
      </c>
      <c r="U161" s="18">
        <f t="shared" si="19"/>
        <v>0</v>
      </c>
      <c r="V161" s="15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16">
        <v>0</v>
      </c>
      <c r="AH161" s="18">
        <f t="shared" si="20"/>
        <v>0</v>
      </c>
      <c r="AI161" s="15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16">
        <v>0</v>
      </c>
      <c r="AU161" s="18">
        <f t="shared" si="21"/>
        <v>0</v>
      </c>
      <c r="AV161" s="15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16">
        <v>0</v>
      </c>
      <c r="BH161" s="18">
        <f t="shared" si="22"/>
        <v>0</v>
      </c>
      <c r="BI161" s="15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16">
        <v>0</v>
      </c>
      <c r="BU161" s="18">
        <f t="shared" si="23"/>
        <v>0</v>
      </c>
      <c r="BV161" s="15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16">
        <v>0</v>
      </c>
      <c r="CH161" s="18">
        <f t="shared" si="24"/>
        <v>0</v>
      </c>
      <c r="CI161" s="15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16">
        <v>0</v>
      </c>
      <c r="CU161" s="18">
        <f t="shared" si="25"/>
        <v>0</v>
      </c>
    </row>
    <row r="162" spans="1:99" ht="13.05" customHeight="1" x14ac:dyDescent="0.2">
      <c r="A162" s="51" t="s">
        <v>173</v>
      </c>
      <c r="B162" s="51" t="s">
        <v>174</v>
      </c>
      <c r="C162" s="51" t="s">
        <v>174</v>
      </c>
      <c r="D162" s="51" t="s">
        <v>197</v>
      </c>
      <c r="E162" s="52" t="s">
        <v>33</v>
      </c>
      <c r="F162" s="53">
        <v>122</v>
      </c>
      <c r="G162" s="55" t="s">
        <v>203</v>
      </c>
      <c r="H162" s="47">
        <v>0</v>
      </c>
      <c r="I162" s="15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16">
        <v>0</v>
      </c>
      <c r="U162" s="18">
        <f t="shared" si="19"/>
        <v>0</v>
      </c>
      <c r="V162" s="15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16">
        <v>0</v>
      </c>
      <c r="AH162" s="18">
        <f t="shared" si="20"/>
        <v>0</v>
      </c>
      <c r="AI162" s="15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16">
        <v>0</v>
      </c>
      <c r="AU162" s="18">
        <f t="shared" si="21"/>
        <v>0</v>
      </c>
      <c r="AV162" s="15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16">
        <v>0</v>
      </c>
      <c r="BH162" s="18">
        <f t="shared" si="22"/>
        <v>0</v>
      </c>
      <c r="BI162" s="15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16">
        <v>0</v>
      </c>
      <c r="BU162" s="18">
        <f t="shared" si="23"/>
        <v>0</v>
      </c>
      <c r="BV162" s="15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16">
        <v>0</v>
      </c>
      <c r="CH162" s="18">
        <f t="shared" si="24"/>
        <v>0</v>
      </c>
      <c r="CI162" s="15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16">
        <v>0</v>
      </c>
      <c r="CU162" s="18">
        <f t="shared" si="25"/>
        <v>0</v>
      </c>
    </row>
    <row r="163" spans="1:99" ht="13.05" customHeight="1" x14ac:dyDescent="0.2">
      <c r="A163" s="51" t="s">
        <v>173</v>
      </c>
      <c r="B163" s="51" t="s">
        <v>174</v>
      </c>
      <c r="C163" s="51" t="s">
        <v>174</v>
      </c>
      <c r="D163" s="51" t="s">
        <v>197</v>
      </c>
      <c r="E163" s="52" t="s">
        <v>33</v>
      </c>
      <c r="F163" s="53">
        <v>292</v>
      </c>
      <c r="G163" s="55" t="s">
        <v>204</v>
      </c>
      <c r="H163" s="47">
        <v>0</v>
      </c>
      <c r="I163" s="15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16">
        <v>0</v>
      </c>
      <c r="U163" s="18">
        <f t="shared" si="19"/>
        <v>0</v>
      </c>
      <c r="V163" s="15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16">
        <v>0</v>
      </c>
      <c r="AH163" s="18">
        <f t="shared" si="20"/>
        <v>0</v>
      </c>
      <c r="AI163" s="15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16">
        <v>0</v>
      </c>
      <c r="AU163" s="18">
        <f t="shared" si="21"/>
        <v>0</v>
      </c>
      <c r="AV163" s="15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16">
        <v>0</v>
      </c>
      <c r="BH163" s="18">
        <f t="shared" si="22"/>
        <v>0</v>
      </c>
      <c r="BI163" s="15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16">
        <v>0</v>
      </c>
      <c r="BU163" s="18">
        <f t="shared" si="23"/>
        <v>0</v>
      </c>
      <c r="BV163" s="15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16">
        <v>0</v>
      </c>
      <c r="CH163" s="18">
        <f t="shared" si="24"/>
        <v>0</v>
      </c>
      <c r="CI163" s="15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16">
        <v>0</v>
      </c>
      <c r="CU163" s="18">
        <f t="shared" si="25"/>
        <v>0</v>
      </c>
    </row>
    <row r="164" spans="1:99" ht="13.05" customHeight="1" x14ac:dyDescent="0.2">
      <c r="A164" s="51" t="s">
        <v>205</v>
      </c>
      <c r="B164" s="51" t="s">
        <v>206</v>
      </c>
      <c r="C164" s="51" t="s">
        <v>205</v>
      </c>
      <c r="D164" s="51" t="s">
        <v>206</v>
      </c>
      <c r="E164" s="52" t="s">
        <v>27</v>
      </c>
      <c r="F164" s="53">
        <v>91</v>
      </c>
      <c r="G164" s="55" t="s">
        <v>206</v>
      </c>
      <c r="H164" s="47">
        <v>0</v>
      </c>
      <c r="I164" s="15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16">
        <v>0</v>
      </c>
      <c r="U164" s="18">
        <f t="shared" si="19"/>
        <v>0</v>
      </c>
      <c r="V164" s="15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16">
        <v>0</v>
      </c>
      <c r="AH164" s="18">
        <f t="shared" si="20"/>
        <v>0</v>
      </c>
      <c r="AI164" s="15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16">
        <v>0</v>
      </c>
      <c r="AU164" s="18">
        <f t="shared" si="21"/>
        <v>0</v>
      </c>
      <c r="AV164" s="15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16">
        <v>0</v>
      </c>
      <c r="BH164" s="18">
        <f t="shared" si="22"/>
        <v>0</v>
      </c>
      <c r="BI164" s="15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16">
        <v>0</v>
      </c>
      <c r="BU164" s="18">
        <f t="shared" si="23"/>
        <v>0</v>
      </c>
      <c r="BV164" s="15">
        <v>0</v>
      </c>
      <c r="BW164" s="2">
        <v>0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16">
        <v>0</v>
      </c>
      <c r="CH164" s="18">
        <f t="shared" si="24"/>
        <v>0</v>
      </c>
      <c r="CI164" s="15">
        <v>0</v>
      </c>
      <c r="CJ164" s="2">
        <v>0</v>
      </c>
      <c r="CK164" s="2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Q164" s="2">
        <v>0</v>
      </c>
      <c r="CR164" s="2">
        <v>0</v>
      </c>
      <c r="CS164" s="2">
        <v>0</v>
      </c>
      <c r="CT164" s="16">
        <v>0</v>
      </c>
      <c r="CU164" s="18">
        <f t="shared" si="25"/>
        <v>0</v>
      </c>
    </row>
    <row r="165" spans="1:99" ht="13.05" customHeight="1" x14ac:dyDescent="0.2">
      <c r="A165" s="51" t="s">
        <v>205</v>
      </c>
      <c r="B165" s="51" t="s">
        <v>206</v>
      </c>
      <c r="C165" s="51" t="s">
        <v>205</v>
      </c>
      <c r="D165" s="51" t="s">
        <v>206</v>
      </c>
      <c r="E165" s="52" t="s">
        <v>33</v>
      </c>
      <c r="F165" s="53">
        <v>92</v>
      </c>
      <c r="G165" s="55" t="s">
        <v>207</v>
      </c>
      <c r="H165" s="47">
        <v>0</v>
      </c>
      <c r="I165" s="15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16">
        <v>0</v>
      </c>
      <c r="U165" s="18">
        <f t="shared" si="19"/>
        <v>0</v>
      </c>
      <c r="V165" s="15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16">
        <v>0</v>
      </c>
      <c r="AH165" s="18">
        <f t="shared" si="20"/>
        <v>0</v>
      </c>
      <c r="AI165" s="15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16">
        <v>0</v>
      </c>
      <c r="AU165" s="18">
        <f t="shared" si="21"/>
        <v>0</v>
      </c>
      <c r="AV165" s="15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16">
        <v>0</v>
      </c>
      <c r="BH165" s="18">
        <f t="shared" si="22"/>
        <v>0</v>
      </c>
      <c r="BI165" s="15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16">
        <v>0</v>
      </c>
      <c r="BU165" s="18">
        <f t="shared" si="23"/>
        <v>0</v>
      </c>
      <c r="BV165" s="15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16">
        <v>0</v>
      </c>
      <c r="CH165" s="18">
        <f t="shared" si="24"/>
        <v>0</v>
      </c>
      <c r="CI165" s="15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16">
        <v>0</v>
      </c>
      <c r="CU165" s="18">
        <f t="shared" si="25"/>
        <v>0</v>
      </c>
    </row>
    <row r="166" spans="1:99" ht="13.05" customHeight="1" x14ac:dyDescent="0.2">
      <c r="A166" s="51" t="s">
        <v>205</v>
      </c>
      <c r="B166" s="51" t="s">
        <v>206</v>
      </c>
      <c r="C166" s="51" t="s">
        <v>205</v>
      </c>
      <c r="D166" s="51" t="s">
        <v>206</v>
      </c>
      <c r="E166" s="52" t="s">
        <v>40</v>
      </c>
      <c r="F166" s="53">
        <v>97</v>
      </c>
      <c r="G166" s="55" t="s">
        <v>208</v>
      </c>
      <c r="H166" s="47">
        <v>0</v>
      </c>
      <c r="I166" s="15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16">
        <v>0</v>
      </c>
      <c r="U166" s="18">
        <f t="shared" si="19"/>
        <v>0</v>
      </c>
      <c r="V166" s="15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16">
        <v>0</v>
      </c>
      <c r="AH166" s="18">
        <f t="shared" si="20"/>
        <v>0</v>
      </c>
      <c r="AI166" s="15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16">
        <v>0</v>
      </c>
      <c r="AU166" s="18">
        <f t="shared" si="21"/>
        <v>0</v>
      </c>
      <c r="AV166" s="15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16">
        <v>0</v>
      </c>
      <c r="BH166" s="18">
        <f t="shared" si="22"/>
        <v>0</v>
      </c>
      <c r="BI166" s="15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16">
        <v>0</v>
      </c>
      <c r="BU166" s="18">
        <f t="shared" si="23"/>
        <v>0</v>
      </c>
      <c r="BV166" s="15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16">
        <v>0</v>
      </c>
      <c r="CH166" s="18">
        <f t="shared" si="24"/>
        <v>0</v>
      </c>
      <c r="CI166" s="15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16">
        <v>0</v>
      </c>
      <c r="CU166" s="18">
        <f t="shared" si="25"/>
        <v>0</v>
      </c>
    </row>
    <row r="167" spans="1:99" ht="13.05" customHeight="1" x14ac:dyDescent="0.2">
      <c r="A167" s="51" t="s">
        <v>205</v>
      </c>
      <c r="B167" s="51" t="s">
        <v>206</v>
      </c>
      <c r="C167" s="51" t="s">
        <v>205</v>
      </c>
      <c r="D167" s="51" t="s">
        <v>206</v>
      </c>
      <c r="E167" s="52" t="s">
        <v>33</v>
      </c>
      <c r="F167" s="53">
        <v>95</v>
      </c>
      <c r="G167" s="55" t="s">
        <v>209</v>
      </c>
      <c r="H167" s="47">
        <v>0</v>
      </c>
      <c r="I167" s="15">
        <v>0</v>
      </c>
      <c r="J167" s="2">
        <v>0</v>
      </c>
      <c r="K167" s="2">
        <v>0</v>
      </c>
      <c r="L167" s="2">
        <v>0</v>
      </c>
      <c r="M167" s="2">
        <v>0</v>
      </c>
      <c r="N167" s="2">
        <v>3</v>
      </c>
      <c r="O167" s="2">
        <v>0</v>
      </c>
      <c r="P167" s="2">
        <v>0</v>
      </c>
      <c r="Q167" s="2">
        <v>0</v>
      </c>
      <c r="R167" s="2">
        <v>0</v>
      </c>
      <c r="S167" s="2">
        <v>1</v>
      </c>
      <c r="T167" s="16">
        <v>0</v>
      </c>
      <c r="U167" s="18">
        <f t="shared" si="19"/>
        <v>4</v>
      </c>
      <c r="V167" s="15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16">
        <v>0</v>
      </c>
      <c r="AH167" s="18">
        <f t="shared" si="20"/>
        <v>0</v>
      </c>
      <c r="AI167" s="15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3</v>
      </c>
      <c r="AO167" s="2">
        <v>0</v>
      </c>
      <c r="AP167" s="2">
        <v>0</v>
      </c>
      <c r="AQ167" s="2">
        <v>0</v>
      </c>
      <c r="AR167" s="2">
        <v>0</v>
      </c>
      <c r="AS167" s="2">
        <v>1</v>
      </c>
      <c r="AT167" s="16">
        <v>0</v>
      </c>
      <c r="AU167" s="18">
        <f t="shared" si="21"/>
        <v>4</v>
      </c>
      <c r="AV167" s="15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16">
        <v>0</v>
      </c>
      <c r="BH167" s="18">
        <f t="shared" si="22"/>
        <v>0</v>
      </c>
      <c r="BI167" s="15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16">
        <v>0</v>
      </c>
      <c r="BU167" s="18">
        <f t="shared" si="23"/>
        <v>0</v>
      </c>
      <c r="BV167" s="15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16">
        <v>0</v>
      </c>
      <c r="CH167" s="18">
        <f t="shared" si="24"/>
        <v>0</v>
      </c>
      <c r="CI167" s="15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16">
        <v>0</v>
      </c>
      <c r="CU167" s="18">
        <f t="shared" si="25"/>
        <v>0</v>
      </c>
    </row>
    <row r="168" spans="1:99" ht="13.05" customHeight="1" x14ac:dyDescent="0.2">
      <c r="A168" s="51" t="s">
        <v>205</v>
      </c>
      <c r="B168" s="51" t="s">
        <v>206</v>
      </c>
      <c r="C168" s="51" t="s">
        <v>205</v>
      </c>
      <c r="D168" s="51" t="s">
        <v>206</v>
      </c>
      <c r="E168" s="52" t="s">
        <v>33</v>
      </c>
      <c r="F168" s="53">
        <v>96</v>
      </c>
      <c r="G168" s="55" t="s">
        <v>210</v>
      </c>
      <c r="H168" s="47">
        <v>0</v>
      </c>
      <c r="I168" s="15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16">
        <v>0</v>
      </c>
      <c r="U168" s="18">
        <f t="shared" si="19"/>
        <v>0</v>
      </c>
      <c r="V168" s="15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16">
        <v>0</v>
      </c>
      <c r="AH168" s="18">
        <f t="shared" si="20"/>
        <v>0</v>
      </c>
      <c r="AI168" s="15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16">
        <v>0</v>
      </c>
      <c r="AU168" s="18">
        <f t="shared" si="21"/>
        <v>0</v>
      </c>
      <c r="AV168" s="15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16">
        <v>0</v>
      </c>
      <c r="BH168" s="18">
        <f t="shared" si="22"/>
        <v>0</v>
      </c>
      <c r="BI168" s="15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16">
        <v>0</v>
      </c>
      <c r="BU168" s="18">
        <f t="shared" si="23"/>
        <v>0</v>
      </c>
      <c r="BV168" s="15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16">
        <v>0</v>
      </c>
      <c r="CH168" s="18">
        <f t="shared" si="24"/>
        <v>0</v>
      </c>
      <c r="CI168" s="15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16">
        <v>0</v>
      </c>
      <c r="CU168" s="18">
        <f t="shared" si="25"/>
        <v>0</v>
      </c>
    </row>
    <row r="169" spans="1:99" ht="13.05" customHeight="1" x14ac:dyDescent="0.2">
      <c r="A169" s="51" t="s">
        <v>205</v>
      </c>
      <c r="B169" s="51" t="s">
        <v>206</v>
      </c>
      <c r="C169" s="51" t="s">
        <v>205</v>
      </c>
      <c r="D169" s="51" t="s">
        <v>206</v>
      </c>
      <c r="E169" s="52" t="s">
        <v>33</v>
      </c>
      <c r="F169" s="53">
        <v>25590</v>
      </c>
      <c r="G169" s="55" t="s">
        <v>211</v>
      </c>
      <c r="H169" s="47">
        <v>0</v>
      </c>
      <c r="I169" s="15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16">
        <v>0</v>
      </c>
      <c r="U169" s="18">
        <f t="shared" si="19"/>
        <v>0</v>
      </c>
      <c r="V169" s="15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16">
        <v>0</v>
      </c>
      <c r="AH169" s="18">
        <f t="shared" si="20"/>
        <v>0</v>
      </c>
      <c r="AI169" s="15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16">
        <v>0</v>
      </c>
      <c r="AU169" s="18">
        <f t="shared" si="21"/>
        <v>0</v>
      </c>
      <c r="AV169" s="15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16">
        <v>0</v>
      </c>
      <c r="BH169" s="18">
        <f t="shared" si="22"/>
        <v>0</v>
      </c>
      <c r="BI169" s="15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16">
        <v>0</v>
      </c>
      <c r="BU169" s="18">
        <f t="shared" si="23"/>
        <v>0</v>
      </c>
      <c r="BV169" s="15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16">
        <v>0</v>
      </c>
      <c r="CH169" s="18">
        <f t="shared" si="24"/>
        <v>0</v>
      </c>
      <c r="CI169" s="15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16">
        <v>0</v>
      </c>
      <c r="CU169" s="18">
        <f t="shared" si="25"/>
        <v>0</v>
      </c>
    </row>
    <row r="170" spans="1:99" ht="13.05" customHeight="1" x14ac:dyDescent="0.2">
      <c r="A170" s="51" t="s">
        <v>205</v>
      </c>
      <c r="B170" s="51" t="s">
        <v>206</v>
      </c>
      <c r="C170" s="51" t="s">
        <v>205</v>
      </c>
      <c r="D170" s="51" t="s">
        <v>206</v>
      </c>
      <c r="E170" s="52" t="s">
        <v>40</v>
      </c>
      <c r="F170" s="53">
        <v>93</v>
      </c>
      <c r="G170" s="55" t="s">
        <v>212</v>
      </c>
      <c r="H170" s="47">
        <v>0</v>
      </c>
      <c r="I170" s="15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16">
        <v>0</v>
      </c>
      <c r="U170" s="18">
        <f t="shared" si="19"/>
        <v>0</v>
      </c>
      <c r="V170" s="15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16">
        <v>0</v>
      </c>
      <c r="AH170" s="18">
        <f t="shared" si="20"/>
        <v>0</v>
      </c>
      <c r="AI170" s="15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16">
        <v>0</v>
      </c>
      <c r="AU170" s="18">
        <f t="shared" si="21"/>
        <v>0</v>
      </c>
      <c r="AV170" s="15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16">
        <v>0</v>
      </c>
      <c r="BH170" s="18">
        <f t="shared" si="22"/>
        <v>0</v>
      </c>
      <c r="BI170" s="15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16">
        <v>0</v>
      </c>
      <c r="BU170" s="18">
        <f t="shared" si="23"/>
        <v>0</v>
      </c>
      <c r="BV170" s="15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16">
        <v>0</v>
      </c>
      <c r="CH170" s="18">
        <f t="shared" si="24"/>
        <v>0</v>
      </c>
      <c r="CI170" s="15">
        <v>0</v>
      </c>
      <c r="CJ170" s="2">
        <v>0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16">
        <v>0</v>
      </c>
      <c r="CU170" s="18">
        <f t="shared" si="25"/>
        <v>0</v>
      </c>
    </row>
    <row r="171" spans="1:99" ht="13.05" customHeight="1" x14ac:dyDescent="0.2">
      <c r="A171" s="51" t="s">
        <v>205</v>
      </c>
      <c r="B171" s="51" t="s">
        <v>206</v>
      </c>
      <c r="C171" s="51" t="s">
        <v>205</v>
      </c>
      <c r="D171" s="51" t="s">
        <v>206</v>
      </c>
      <c r="E171" s="52" t="s">
        <v>33</v>
      </c>
      <c r="F171" s="53">
        <v>94</v>
      </c>
      <c r="G171" s="55" t="s">
        <v>213</v>
      </c>
      <c r="H171" s="47">
        <v>0</v>
      </c>
      <c r="I171" s="15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16">
        <v>0</v>
      </c>
      <c r="U171" s="18">
        <f t="shared" si="19"/>
        <v>0</v>
      </c>
      <c r="V171" s="15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16">
        <v>0</v>
      </c>
      <c r="AH171" s="18">
        <f t="shared" si="20"/>
        <v>0</v>
      </c>
      <c r="AI171" s="15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16">
        <v>0</v>
      </c>
      <c r="AU171" s="18">
        <f t="shared" si="21"/>
        <v>0</v>
      </c>
      <c r="AV171" s="15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16">
        <v>0</v>
      </c>
      <c r="BH171" s="18">
        <f t="shared" si="22"/>
        <v>0</v>
      </c>
      <c r="BI171" s="15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16">
        <v>0</v>
      </c>
      <c r="BU171" s="18">
        <f t="shared" si="23"/>
        <v>0</v>
      </c>
      <c r="BV171" s="15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16">
        <v>0</v>
      </c>
      <c r="CH171" s="18">
        <f t="shared" si="24"/>
        <v>0</v>
      </c>
      <c r="CI171" s="15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16">
        <v>0</v>
      </c>
      <c r="CU171" s="18">
        <f t="shared" si="25"/>
        <v>0</v>
      </c>
    </row>
    <row r="172" spans="1:99" ht="13.05" customHeight="1" x14ac:dyDescent="0.2">
      <c r="A172" s="51" t="s">
        <v>205</v>
      </c>
      <c r="B172" s="51" t="s">
        <v>206</v>
      </c>
      <c r="C172" s="51" t="s">
        <v>205</v>
      </c>
      <c r="D172" s="51" t="s">
        <v>206</v>
      </c>
      <c r="E172" s="52" t="s">
        <v>33</v>
      </c>
      <c r="F172" s="53">
        <v>7041</v>
      </c>
      <c r="G172" s="55" t="s">
        <v>214</v>
      </c>
      <c r="H172" s="47">
        <v>0</v>
      </c>
      <c r="I172" s="15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16">
        <v>0</v>
      </c>
      <c r="U172" s="18">
        <f t="shared" si="19"/>
        <v>0</v>
      </c>
      <c r="V172" s="15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16">
        <v>0</v>
      </c>
      <c r="AH172" s="18">
        <f t="shared" si="20"/>
        <v>0</v>
      </c>
      <c r="AI172" s="15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16">
        <v>0</v>
      </c>
      <c r="AU172" s="18">
        <f t="shared" si="21"/>
        <v>0</v>
      </c>
      <c r="AV172" s="15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16">
        <v>0</v>
      </c>
      <c r="BH172" s="18">
        <f t="shared" si="22"/>
        <v>0</v>
      </c>
      <c r="BI172" s="15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Q172" s="2">
        <v>0</v>
      </c>
      <c r="BR172" s="2">
        <v>0</v>
      </c>
      <c r="BS172" s="2">
        <v>0</v>
      </c>
      <c r="BT172" s="16">
        <v>0</v>
      </c>
      <c r="BU172" s="18">
        <f t="shared" si="23"/>
        <v>0</v>
      </c>
      <c r="BV172" s="15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16">
        <v>0</v>
      </c>
      <c r="CH172" s="18">
        <f t="shared" si="24"/>
        <v>0</v>
      </c>
      <c r="CI172" s="15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16">
        <v>0</v>
      </c>
      <c r="CU172" s="18">
        <f t="shared" si="25"/>
        <v>0</v>
      </c>
    </row>
    <row r="173" spans="1:99" ht="13.05" customHeight="1" x14ac:dyDescent="0.2">
      <c r="A173" s="51" t="s">
        <v>205</v>
      </c>
      <c r="B173" s="51" t="s">
        <v>206</v>
      </c>
      <c r="C173" s="51" t="s">
        <v>205</v>
      </c>
      <c r="D173" s="51" t="s">
        <v>206</v>
      </c>
      <c r="E173" s="52" t="s">
        <v>33</v>
      </c>
      <c r="F173" s="53">
        <v>15306</v>
      </c>
      <c r="G173" s="55" t="s">
        <v>215</v>
      </c>
      <c r="H173" s="47">
        <v>0</v>
      </c>
      <c r="I173" s="15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16">
        <v>0</v>
      </c>
      <c r="U173" s="18">
        <f t="shared" si="19"/>
        <v>0</v>
      </c>
      <c r="V173" s="15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16">
        <v>0</v>
      </c>
      <c r="AH173" s="18">
        <f t="shared" si="20"/>
        <v>0</v>
      </c>
      <c r="AI173" s="15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16">
        <v>0</v>
      </c>
      <c r="AU173" s="18">
        <f t="shared" si="21"/>
        <v>0</v>
      </c>
      <c r="AV173" s="15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16">
        <v>0</v>
      </c>
      <c r="BH173" s="18">
        <f t="shared" si="22"/>
        <v>0</v>
      </c>
      <c r="BI173" s="15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16">
        <v>0</v>
      </c>
      <c r="BU173" s="18">
        <f t="shared" si="23"/>
        <v>0</v>
      </c>
      <c r="BV173" s="15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16">
        <v>0</v>
      </c>
      <c r="CH173" s="18">
        <f t="shared" si="24"/>
        <v>0</v>
      </c>
      <c r="CI173" s="15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16">
        <v>0</v>
      </c>
      <c r="CU173" s="18">
        <f t="shared" si="25"/>
        <v>0</v>
      </c>
    </row>
    <row r="174" spans="1:99" ht="13.05" customHeight="1" x14ac:dyDescent="0.2">
      <c r="A174" s="51" t="s">
        <v>205</v>
      </c>
      <c r="B174" s="51" t="s">
        <v>206</v>
      </c>
      <c r="C174" s="51" t="s">
        <v>205</v>
      </c>
      <c r="D174" s="51" t="s">
        <v>206</v>
      </c>
      <c r="E174" s="52" t="s">
        <v>33</v>
      </c>
      <c r="F174" s="53">
        <v>26374</v>
      </c>
      <c r="G174" s="55" t="s">
        <v>216</v>
      </c>
      <c r="H174" s="47">
        <v>0</v>
      </c>
      <c r="I174" s="15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16">
        <v>0</v>
      </c>
      <c r="U174" s="18">
        <f t="shared" si="19"/>
        <v>0</v>
      </c>
      <c r="V174" s="15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16">
        <v>0</v>
      </c>
      <c r="AH174" s="18">
        <f t="shared" si="20"/>
        <v>0</v>
      </c>
      <c r="AI174" s="15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16">
        <v>0</v>
      </c>
      <c r="AU174" s="18">
        <f t="shared" si="21"/>
        <v>0</v>
      </c>
      <c r="AV174" s="15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16">
        <v>0</v>
      </c>
      <c r="BH174" s="18">
        <f t="shared" si="22"/>
        <v>0</v>
      </c>
      <c r="BI174" s="15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16">
        <v>0</v>
      </c>
      <c r="BU174" s="18">
        <f t="shared" si="23"/>
        <v>0</v>
      </c>
      <c r="BV174" s="15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16">
        <v>0</v>
      </c>
      <c r="CH174" s="18">
        <f t="shared" si="24"/>
        <v>0</v>
      </c>
      <c r="CI174" s="15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16">
        <v>0</v>
      </c>
      <c r="CU174" s="18">
        <f t="shared" si="25"/>
        <v>0</v>
      </c>
    </row>
    <row r="175" spans="1:99" ht="13.05" customHeight="1" x14ac:dyDescent="0.2">
      <c r="A175" s="51" t="s">
        <v>205</v>
      </c>
      <c r="B175" s="51" t="s">
        <v>206</v>
      </c>
      <c r="C175" s="51" t="s">
        <v>205</v>
      </c>
      <c r="D175" s="51" t="s">
        <v>206</v>
      </c>
      <c r="E175" s="52" t="s">
        <v>33</v>
      </c>
      <c r="F175" s="53">
        <v>26611</v>
      </c>
      <c r="G175" s="55" t="s">
        <v>217</v>
      </c>
      <c r="H175" s="47">
        <v>0</v>
      </c>
      <c r="I175" s="15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16">
        <v>0</v>
      </c>
      <c r="U175" s="18">
        <f t="shared" si="19"/>
        <v>0</v>
      </c>
      <c r="V175" s="15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16">
        <v>0</v>
      </c>
      <c r="AH175" s="18">
        <f t="shared" si="20"/>
        <v>0</v>
      </c>
      <c r="AI175" s="15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16">
        <v>0</v>
      </c>
      <c r="AU175" s="18">
        <f t="shared" si="21"/>
        <v>0</v>
      </c>
      <c r="AV175" s="15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16">
        <v>0</v>
      </c>
      <c r="BH175" s="18">
        <f t="shared" si="22"/>
        <v>0</v>
      </c>
      <c r="BI175" s="15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16">
        <v>0</v>
      </c>
      <c r="BU175" s="18">
        <f t="shared" si="23"/>
        <v>0</v>
      </c>
      <c r="BV175" s="15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16">
        <v>0</v>
      </c>
      <c r="CH175" s="18">
        <f t="shared" si="24"/>
        <v>0</v>
      </c>
      <c r="CI175" s="15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16">
        <v>0</v>
      </c>
      <c r="CU175" s="18">
        <f t="shared" si="25"/>
        <v>0</v>
      </c>
    </row>
    <row r="176" spans="1:99" ht="13.05" customHeight="1" x14ac:dyDescent="0.2">
      <c r="A176" s="51" t="s">
        <v>205</v>
      </c>
      <c r="B176" s="51" t="s">
        <v>218</v>
      </c>
      <c r="C176" s="51" t="s">
        <v>205</v>
      </c>
      <c r="D176" s="51" t="s">
        <v>206</v>
      </c>
      <c r="E176" s="52" t="s">
        <v>31</v>
      </c>
      <c r="F176" s="53">
        <v>98</v>
      </c>
      <c r="G176" s="55" t="s">
        <v>219</v>
      </c>
      <c r="H176" s="47">
        <v>0</v>
      </c>
      <c r="I176" s="15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16">
        <v>0</v>
      </c>
      <c r="U176" s="18">
        <f t="shared" si="19"/>
        <v>0</v>
      </c>
      <c r="V176" s="15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16">
        <v>0</v>
      </c>
      <c r="AH176" s="18">
        <f t="shared" si="20"/>
        <v>0</v>
      </c>
      <c r="AI176" s="15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16">
        <v>0</v>
      </c>
      <c r="AU176" s="18">
        <f t="shared" si="21"/>
        <v>0</v>
      </c>
      <c r="AV176" s="15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16">
        <v>0</v>
      </c>
      <c r="BH176" s="18">
        <f t="shared" si="22"/>
        <v>0</v>
      </c>
      <c r="BI176" s="15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16">
        <v>0</v>
      </c>
      <c r="BU176" s="18">
        <f t="shared" si="23"/>
        <v>0</v>
      </c>
      <c r="BV176" s="15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16">
        <v>0</v>
      </c>
      <c r="CH176" s="18">
        <f t="shared" si="24"/>
        <v>0</v>
      </c>
      <c r="CI176" s="15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16">
        <v>0</v>
      </c>
      <c r="CU176" s="18">
        <f t="shared" si="25"/>
        <v>0</v>
      </c>
    </row>
    <row r="177" spans="1:99" ht="13.05" customHeight="1" x14ac:dyDescent="0.2">
      <c r="A177" s="51" t="s">
        <v>205</v>
      </c>
      <c r="B177" s="51" t="s">
        <v>218</v>
      </c>
      <c r="C177" s="51" t="s">
        <v>205</v>
      </c>
      <c r="D177" s="51" t="s">
        <v>206</v>
      </c>
      <c r="E177" s="52" t="s">
        <v>33</v>
      </c>
      <c r="F177" s="53">
        <v>99</v>
      </c>
      <c r="G177" s="55" t="s">
        <v>220</v>
      </c>
      <c r="H177" s="47">
        <v>0</v>
      </c>
      <c r="I177" s="15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16">
        <v>0</v>
      </c>
      <c r="U177" s="18">
        <f t="shared" si="19"/>
        <v>0</v>
      </c>
      <c r="V177" s="15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16">
        <v>0</v>
      </c>
      <c r="AH177" s="18">
        <f t="shared" si="20"/>
        <v>0</v>
      </c>
      <c r="AI177" s="15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16">
        <v>0</v>
      </c>
      <c r="AU177" s="18">
        <f t="shared" si="21"/>
        <v>0</v>
      </c>
      <c r="AV177" s="15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16">
        <v>0</v>
      </c>
      <c r="BH177" s="18">
        <f t="shared" si="22"/>
        <v>0</v>
      </c>
      <c r="BI177" s="15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16">
        <v>0</v>
      </c>
      <c r="BU177" s="18">
        <f t="shared" si="23"/>
        <v>0</v>
      </c>
      <c r="BV177" s="15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16">
        <v>0</v>
      </c>
      <c r="CH177" s="18">
        <f t="shared" si="24"/>
        <v>0</v>
      </c>
      <c r="CI177" s="15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16">
        <v>0</v>
      </c>
      <c r="CU177" s="18">
        <f t="shared" si="25"/>
        <v>0</v>
      </c>
    </row>
    <row r="178" spans="1:99" ht="13.05" customHeight="1" x14ac:dyDescent="0.2">
      <c r="A178" s="51" t="s">
        <v>205</v>
      </c>
      <c r="B178" s="51" t="s">
        <v>218</v>
      </c>
      <c r="C178" s="51" t="s">
        <v>205</v>
      </c>
      <c r="D178" s="51" t="s">
        <v>206</v>
      </c>
      <c r="E178" s="52" t="s">
        <v>33</v>
      </c>
      <c r="F178" s="53">
        <v>100</v>
      </c>
      <c r="G178" s="55" t="s">
        <v>221</v>
      </c>
      <c r="H178" s="47">
        <v>0</v>
      </c>
      <c r="I178" s="15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16">
        <v>0</v>
      </c>
      <c r="U178" s="18">
        <f t="shared" si="19"/>
        <v>0</v>
      </c>
      <c r="V178" s="15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16">
        <v>0</v>
      </c>
      <c r="AH178" s="18">
        <f t="shared" si="20"/>
        <v>0</v>
      </c>
      <c r="AI178" s="15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16">
        <v>0</v>
      </c>
      <c r="AU178" s="18">
        <f t="shared" si="21"/>
        <v>0</v>
      </c>
      <c r="AV178" s="15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16">
        <v>0</v>
      </c>
      <c r="BH178" s="18">
        <f t="shared" si="22"/>
        <v>0</v>
      </c>
      <c r="BI178" s="15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Q178" s="2">
        <v>0</v>
      </c>
      <c r="BR178" s="2">
        <v>0</v>
      </c>
      <c r="BS178" s="2">
        <v>0</v>
      </c>
      <c r="BT178" s="16">
        <v>0</v>
      </c>
      <c r="BU178" s="18">
        <f t="shared" si="23"/>
        <v>0</v>
      </c>
      <c r="BV178" s="15">
        <v>0</v>
      </c>
      <c r="BW178" s="2">
        <v>0</v>
      </c>
      <c r="BX178" s="2">
        <v>0</v>
      </c>
      <c r="BY178" s="2">
        <v>0</v>
      </c>
      <c r="BZ178" s="2">
        <v>0</v>
      </c>
      <c r="CA178" s="2">
        <v>0</v>
      </c>
      <c r="CB178" s="2">
        <v>0</v>
      </c>
      <c r="CC178" s="2">
        <v>0</v>
      </c>
      <c r="CD178" s="2">
        <v>0</v>
      </c>
      <c r="CE178" s="2">
        <v>0</v>
      </c>
      <c r="CF178" s="2">
        <v>0</v>
      </c>
      <c r="CG178" s="16">
        <v>0</v>
      </c>
      <c r="CH178" s="18">
        <f t="shared" si="24"/>
        <v>0</v>
      </c>
      <c r="CI178" s="15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16">
        <v>0</v>
      </c>
      <c r="CU178" s="18">
        <f t="shared" si="25"/>
        <v>0</v>
      </c>
    </row>
    <row r="179" spans="1:99" ht="13.05" customHeight="1" x14ac:dyDescent="0.2">
      <c r="A179" s="51" t="s">
        <v>205</v>
      </c>
      <c r="B179" s="51" t="s">
        <v>218</v>
      </c>
      <c r="C179" s="51" t="s">
        <v>205</v>
      </c>
      <c r="D179" s="51" t="s">
        <v>222</v>
      </c>
      <c r="E179" s="52" t="s">
        <v>33</v>
      </c>
      <c r="F179" s="53">
        <v>32054</v>
      </c>
      <c r="G179" s="55" t="s">
        <v>223</v>
      </c>
      <c r="H179" s="47">
        <v>0</v>
      </c>
      <c r="I179" s="15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16">
        <v>0</v>
      </c>
      <c r="U179" s="18">
        <f t="shared" si="19"/>
        <v>0</v>
      </c>
      <c r="V179" s="15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16">
        <v>0</v>
      </c>
      <c r="AH179" s="18">
        <f t="shared" si="20"/>
        <v>0</v>
      </c>
      <c r="AI179" s="15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16">
        <v>0</v>
      </c>
      <c r="AU179" s="18">
        <f t="shared" si="21"/>
        <v>0</v>
      </c>
      <c r="AV179" s="15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16">
        <v>0</v>
      </c>
      <c r="BH179" s="18">
        <f t="shared" si="22"/>
        <v>0</v>
      </c>
      <c r="BI179" s="15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16">
        <v>0</v>
      </c>
      <c r="BU179" s="18">
        <f t="shared" si="23"/>
        <v>0</v>
      </c>
      <c r="BV179" s="15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16">
        <v>0</v>
      </c>
      <c r="CH179" s="18">
        <f t="shared" si="24"/>
        <v>0</v>
      </c>
      <c r="CI179" s="15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16">
        <v>0</v>
      </c>
      <c r="CU179" s="18">
        <f t="shared" si="25"/>
        <v>0</v>
      </c>
    </row>
    <row r="180" spans="1:99" ht="13.05" customHeight="1" x14ac:dyDescent="0.2">
      <c r="A180" s="51" t="s">
        <v>205</v>
      </c>
      <c r="B180" s="51" t="s">
        <v>218</v>
      </c>
      <c r="C180" s="51" t="s">
        <v>205</v>
      </c>
      <c r="D180" s="51" t="s">
        <v>206</v>
      </c>
      <c r="E180" s="52" t="s">
        <v>33</v>
      </c>
      <c r="F180" s="53">
        <v>6728</v>
      </c>
      <c r="G180" s="55" t="s">
        <v>224</v>
      </c>
      <c r="H180" s="47">
        <v>0</v>
      </c>
      <c r="I180" s="15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16">
        <v>0</v>
      </c>
      <c r="U180" s="18">
        <f t="shared" si="19"/>
        <v>0</v>
      </c>
      <c r="V180" s="15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16">
        <v>0</v>
      </c>
      <c r="AH180" s="18">
        <f t="shared" si="20"/>
        <v>0</v>
      </c>
      <c r="AI180" s="15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16">
        <v>0</v>
      </c>
      <c r="AU180" s="18">
        <f t="shared" si="21"/>
        <v>0</v>
      </c>
      <c r="AV180" s="15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16">
        <v>0</v>
      </c>
      <c r="BH180" s="18">
        <f t="shared" si="22"/>
        <v>0</v>
      </c>
      <c r="BI180" s="15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16">
        <v>0</v>
      </c>
      <c r="BU180" s="18">
        <f t="shared" si="23"/>
        <v>0</v>
      </c>
      <c r="BV180" s="15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16">
        <v>0</v>
      </c>
      <c r="CH180" s="18">
        <f t="shared" si="24"/>
        <v>0</v>
      </c>
      <c r="CI180" s="15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16">
        <v>0</v>
      </c>
      <c r="CU180" s="18">
        <f t="shared" si="25"/>
        <v>0</v>
      </c>
    </row>
    <row r="181" spans="1:99" ht="13.05" customHeight="1" x14ac:dyDescent="0.2">
      <c r="A181" s="51" t="s">
        <v>205</v>
      </c>
      <c r="B181" s="51" t="s">
        <v>206</v>
      </c>
      <c r="C181" s="51" t="s">
        <v>205</v>
      </c>
      <c r="D181" s="51" t="s">
        <v>206</v>
      </c>
      <c r="E181" s="52" t="s">
        <v>31</v>
      </c>
      <c r="F181" s="53">
        <v>30800</v>
      </c>
      <c r="G181" s="55" t="s">
        <v>225</v>
      </c>
      <c r="H181" s="47">
        <v>0</v>
      </c>
      <c r="I181" s="15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16">
        <v>0</v>
      </c>
      <c r="U181" s="18">
        <f t="shared" si="19"/>
        <v>0</v>
      </c>
      <c r="V181" s="15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16">
        <v>0</v>
      </c>
      <c r="AH181" s="18">
        <f t="shared" si="20"/>
        <v>0</v>
      </c>
      <c r="AI181" s="15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16">
        <v>0</v>
      </c>
      <c r="AU181" s="18">
        <f t="shared" si="21"/>
        <v>0</v>
      </c>
      <c r="AV181" s="15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16">
        <v>0</v>
      </c>
      <c r="BH181" s="18">
        <f t="shared" si="22"/>
        <v>0</v>
      </c>
      <c r="BI181" s="15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16">
        <v>0</v>
      </c>
      <c r="BU181" s="18">
        <f t="shared" si="23"/>
        <v>0</v>
      </c>
      <c r="BV181" s="15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16">
        <v>0</v>
      </c>
      <c r="CH181" s="18">
        <f t="shared" si="24"/>
        <v>0</v>
      </c>
      <c r="CI181" s="15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16">
        <v>0</v>
      </c>
      <c r="CU181" s="18">
        <f t="shared" si="25"/>
        <v>0</v>
      </c>
    </row>
    <row r="182" spans="1:99" ht="13.05" customHeight="1" x14ac:dyDescent="0.2">
      <c r="A182" s="51" t="s">
        <v>205</v>
      </c>
      <c r="B182" s="51" t="s">
        <v>218</v>
      </c>
      <c r="C182" s="51" t="s">
        <v>205</v>
      </c>
      <c r="D182" s="51" t="s">
        <v>206</v>
      </c>
      <c r="E182" s="52" t="s">
        <v>33</v>
      </c>
      <c r="F182" s="53">
        <v>25007</v>
      </c>
      <c r="G182" s="55" t="s">
        <v>226</v>
      </c>
      <c r="H182" s="47">
        <v>0</v>
      </c>
      <c r="I182" s="15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16">
        <v>0</v>
      </c>
      <c r="U182" s="18">
        <f t="shared" si="19"/>
        <v>0</v>
      </c>
      <c r="V182" s="15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16">
        <v>0</v>
      </c>
      <c r="AH182" s="18">
        <f t="shared" si="20"/>
        <v>0</v>
      </c>
      <c r="AI182" s="15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16">
        <v>0</v>
      </c>
      <c r="AU182" s="18">
        <f t="shared" si="21"/>
        <v>0</v>
      </c>
      <c r="AV182" s="15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16">
        <v>0</v>
      </c>
      <c r="BH182" s="18">
        <f t="shared" si="22"/>
        <v>0</v>
      </c>
      <c r="BI182" s="15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16">
        <v>0</v>
      </c>
      <c r="BU182" s="18">
        <f t="shared" si="23"/>
        <v>0</v>
      </c>
      <c r="BV182" s="15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16">
        <v>0</v>
      </c>
      <c r="CH182" s="18">
        <f t="shared" si="24"/>
        <v>0</v>
      </c>
      <c r="CI182" s="15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16">
        <v>0</v>
      </c>
      <c r="CU182" s="18">
        <f t="shared" si="25"/>
        <v>0</v>
      </c>
    </row>
    <row r="183" spans="1:99" ht="13.05" customHeight="1" x14ac:dyDescent="0.2">
      <c r="A183" s="51" t="s">
        <v>205</v>
      </c>
      <c r="B183" s="51" t="s">
        <v>227</v>
      </c>
      <c r="C183" s="51" t="s">
        <v>205</v>
      </c>
      <c r="D183" s="51" t="s">
        <v>228</v>
      </c>
      <c r="E183" s="52" t="s">
        <v>27</v>
      </c>
      <c r="F183" s="53">
        <v>105</v>
      </c>
      <c r="G183" s="55" t="s">
        <v>229</v>
      </c>
      <c r="H183" s="47">
        <v>0</v>
      </c>
      <c r="I183" s="15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16">
        <v>0</v>
      </c>
      <c r="U183" s="18">
        <f t="shared" si="19"/>
        <v>0</v>
      </c>
      <c r="V183" s="15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16">
        <v>0</v>
      </c>
      <c r="AH183" s="18">
        <f t="shared" si="20"/>
        <v>0</v>
      </c>
      <c r="AI183" s="15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16">
        <v>0</v>
      </c>
      <c r="AU183" s="18">
        <f t="shared" si="21"/>
        <v>0</v>
      </c>
      <c r="AV183" s="15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16">
        <v>0</v>
      </c>
      <c r="BH183" s="18">
        <f t="shared" si="22"/>
        <v>0</v>
      </c>
      <c r="BI183" s="15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16">
        <v>0</v>
      </c>
      <c r="BU183" s="18">
        <f t="shared" si="23"/>
        <v>0</v>
      </c>
      <c r="BV183" s="15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16">
        <v>0</v>
      </c>
      <c r="CH183" s="18">
        <f t="shared" si="24"/>
        <v>0</v>
      </c>
      <c r="CI183" s="15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16">
        <v>0</v>
      </c>
      <c r="CU183" s="18">
        <f t="shared" si="25"/>
        <v>0</v>
      </c>
    </row>
    <row r="184" spans="1:99" ht="13.05" customHeight="1" x14ac:dyDescent="0.2">
      <c r="A184" s="51" t="s">
        <v>205</v>
      </c>
      <c r="B184" s="51" t="s">
        <v>227</v>
      </c>
      <c r="C184" s="51" t="s">
        <v>205</v>
      </c>
      <c r="D184" s="51" t="s">
        <v>228</v>
      </c>
      <c r="E184" s="52" t="s">
        <v>59</v>
      </c>
      <c r="F184" s="53">
        <v>7448</v>
      </c>
      <c r="G184" s="55" t="s">
        <v>230</v>
      </c>
      <c r="H184" s="47">
        <v>0</v>
      </c>
      <c r="I184" s="15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16">
        <v>0</v>
      </c>
      <c r="U184" s="18">
        <f t="shared" si="19"/>
        <v>0</v>
      </c>
      <c r="V184" s="15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16">
        <v>0</v>
      </c>
      <c r="AH184" s="18">
        <f t="shared" si="20"/>
        <v>0</v>
      </c>
      <c r="AI184" s="15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16">
        <v>0</v>
      </c>
      <c r="AU184" s="18">
        <f t="shared" si="21"/>
        <v>0</v>
      </c>
      <c r="AV184" s="15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16">
        <v>0</v>
      </c>
      <c r="BH184" s="18">
        <f t="shared" si="22"/>
        <v>0</v>
      </c>
      <c r="BI184" s="15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16">
        <v>0</v>
      </c>
      <c r="BU184" s="18">
        <f t="shared" si="23"/>
        <v>0</v>
      </c>
      <c r="BV184" s="15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16">
        <v>0</v>
      </c>
      <c r="CH184" s="18">
        <f t="shared" si="24"/>
        <v>0</v>
      </c>
      <c r="CI184" s="15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16">
        <v>0</v>
      </c>
      <c r="CU184" s="18">
        <f t="shared" si="25"/>
        <v>0</v>
      </c>
    </row>
    <row r="185" spans="1:99" ht="13.05" customHeight="1" x14ac:dyDescent="0.2">
      <c r="A185" s="51" t="s">
        <v>205</v>
      </c>
      <c r="B185" s="51" t="s">
        <v>227</v>
      </c>
      <c r="C185" s="51" t="s">
        <v>205</v>
      </c>
      <c r="D185" s="51" t="s">
        <v>228</v>
      </c>
      <c r="E185" s="52" t="s">
        <v>31</v>
      </c>
      <c r="F185" s="53">
        <v>7459</v>
      </c>
      <c r="G185" s="55" t="s">
        <v>231</v>
      </c>
      <c r="H185" s="47">
        <v>0</v>
      </c>
      <c r="I185" s="15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16">
        <v>0</v>
      </c>
      <c r="U185" s="18">
        <f t="shared" si="19"/>
        <v>0</v>
      </c>
      <c r="V185" s="15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16">
        <v>0</v>
      </c>
      <c r="AH185" s="18">
        <f t="shared" si="20"/>
        <v>0</v>
      </c>
      <c r="AI185" s="15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16">
        <v>0</v>
      </c>
      <c r="AU185" s="18">
        <f t="shared" si="21"/>
        <v>0</v>
      </c>
      <c r="AV185" s="15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16">
        <v>0</v>
      </c>
      <c r="BH185" s="18">
        <f t="shared" si="22"/>
        <v>0</v>
      </c>
      <c r="BI185" s="15">
        <v>0</v>
      </c>
      <c r="BJ185" s="2">
        <v>0</v>
      </c>
      <c r="BK185" s="2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16">
        <v>0</v>
      </c>
      <c r="BU185" s="18">
        <f t="shared" si="23"/>
        <v>0</v>
      </c>
      <c r="BV185" s="15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16">
        <v>0</v>
      </c>
      <c r="CH185" s="18">
        <f t="shared" si="24"/>
        <v>0</v>
      </c>
      <c r="CI185" s="15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16">
        <v>0</v>
      </c>
      <c r="CU185" s="18">
        <f t="shared" si="25"/>
        <v>0</v>
      </c>
    </row>
    <row r="186" spans="1:99" ht="13.05" customHeight="1" x14ac:dyDescent="0.2">
      <c r="A186" s="51" t="s">
        <v>205</v>
      </c>
      <c r="B186" s="51" t="s">
        <v>227</v>
      </c>
      <c r="C186" s="51" t="s">
        <v>205</v>
      </c>
      <c r="D186" s="51" t="s">
        <v>228</v>
      </c>
      <c r="E186" s="52" t="s">
        <v>59</v>
      </c>
      <c r="F186" s="53">
        <v>106</v>
      </c>
      <c r="G186" s="55" t="s">
        <v>232</v>
      </c>
      <c r="H186" s="47">
        <v>0</v>
      </c>
      <c r="I186" s="15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16">
        <v>0</v>
      </c>
      <c r="U186" s="18">
        <f t="shared" si="19"/>
        <v>0</v>
      </c>
      <c r="V186" s="15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16">
        <v>0</v>
      </c>
      <c r="AH186" s="18">
        <f t="shared" si="20"/>
        <v>0</v>
      </c>
      <c r="AI186" s="15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16">
        <v>0</v>
      </c>
      <c r="AU186" s="18">
        <f t="shared" si="21"/>
        <v>0</v>
      </c>
      <c r="AV186" s="15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16">
        <v>0</v>
      </c>
      <c r="BH186" s="18">
        <f t="shared" si="22"/>
        <v>0</v>
      </c>
      <c r="BI186" s="15">
        <v>0</v>
      </c>
      <c r="BJ186" s="2">
        <v>0</v>
      </c>
      <c r="BK186" s="2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16">
        <v>0</v>
      </c>
      <c r="BU186" s="18">
        <f t="shared" si="23"/>
        <v>0</v>
      </c>
      <c r="BV186" s="15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16">
        <v>0</v>
      </c>
      <c r="CH186" s="18">
        <f t="shared" si="24"/>
        <v>0</v>
      </c>
      <c r="CI186" s="15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16">
        <v>0</v>
      </c>
      <c r="CU186" s="18">
        <f t="shared" si="25"/>
        <v>0</v>
      </c>
    </row>
    <row r="187" spans="1:99" ht="13.05" customHeight="1" x14ac:dyDescent="0.2">
      <c r="A187" s="51" t="s">
        <v>205</v>
      </c>
      <c r="B187" s="51" t="s">
        <v>227</v>
      </c>
      <c r="C187" s="51" t="s">
        <v>205</v>
      </c>
      <c r="D187" s="51" t="s">
        <v>228</v>
      </c>
      <c r="E187" s="52" t="s">
        <v>33</v>
      </c>
      <c r="F187" s="53">
        <v>107</v>
      </c>
      <c r="G187" s="55" t="s">
        <v>233</v>
      </c>
      <c r="H187" s="47">
        <v>0</v>
      </c>
      <c r="I187" s="15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16">
        <v>0</v>
      </c>
      <c r="U187" s="18">
        <f t="shared" si="19"/>
        <v>0</v>
      </c>
      <c r="V187" s="15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16">
        <v>0</v>
      </c>
      <c r="AH187" s="18">
        <f t="shared" si="20"/>
        <v>0</v>
      </c>
      <c r="AI187" s="15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16">
        <v>0</v>
      </c>
      <c r="AU187" s="18">
        <f t="shared" si="21"/>
        <v>0</v>
      </c>
      <c r="AV187" s="15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16">
        <v>0</v>
      </c>
      <c r="BH187" s="18">
        <f t="shared" si="22"/>
        <v>0</v>
      </c>
      <c r="BI187" s="15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16">
        <v>0</v>
      </c>
      <c r="BU187" s="18">
        <f t="shared" si="23"/>
        <v>0</v>
      </c>
      <c r="BV187" s="15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D187" s="2">
        <v>0</v>
      </c>
      <c r="CE187" s="2">
        <v>0</v>
      </c>
      <c r="CF187" s="2">
        <v>0</v>
      </c>
      <c r="CG187" s="16">
        <v>0</v>
      </c>
      <c r="CH187" s="18">
        <f t="shared" si="24"/>
        <v>0</v>
      </c>
      <c r="CI187" s="15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16">
        <v>0</v>
      </c>
      <c r="CU187" s="18">
        <f t="shared" si="25"/>
        <v>0</v>
      </c>
    </row>
    <row r="188" spans="1:99" ht="13.05" customHeight="1" x14ac:dyDescent="0.2">
      <c r="A188" s="51" t="s">
        <v>205</v>
      </c>
      <c r="B188" s="51" t="s">
        <v>227</v>
      </c>
      <c r="C188" s="51" t="s">
        <v>205</v>
      </c>
      <c r="D188" s="51" t="s">
        <v>228</v>
      </c>
      <c r="E188" s="52" t="s">
        <v>33</v>
      </c>
      <c r="F188" s="53">
        <v>108</v>
      </c>
      <c r="G188" s="55" t="s">
        <v>234</v>
      </c>
      <c r="H188" s="47">
        <v>0</v>
      </c>
      <c r="I188" s="15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16">
        <v>0</v>
      </c>
      <c r="U188" s="18">
        <f t="shared" si="19"/>
        <v>0</v>
      </c>
      <c r="V188" s="15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16">
        <v>0</v>
      </c>
      <c r="AH188" s="18">
        <f t="shared" si="20"/>
        <v>0</v>
      </c>
      <c r="AI188" s="15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16">
        <v>0</v>
      </c>
      <c r="AU188" s="18">
        <f t="shared" si="21"/>
        <v>0</v>
      </c>
      <c r="AV188" s="15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16">
        <v>0</v>
      </c>
      <c r="BH188" s="18">
        <f t="shared" si="22"/>
        <v>0</v>
      </c>
      <c r="BI188" s="15">
        <v>0</v>
      </c>
      <c r="BJ188" s="2">
        <v>0</v>
      </c>
      <c r="BK188" s="2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16">
        <v>0</v>
      </c>
      <c r="BU188" s="18">
        <f t="shared" si="23"/>
        <v>0</v>
      </c>
      <c r="BV188" s="15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16">
        <v>0</v>
      </c>
      <c r="CH188" s="18">
        <f t="shared" si="24"/>
        <v>0</v>
      </c>
      <c r="CI188" s="15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16">
        <v>0</v>
      </c>
      <c r="CU188" s="18">
        <f t="shared" si="25"/>
        <v>0</v>
      </c>
    </row>
    <row r="189" spans="1:99" ht="13.05" customHeight="1" x14ac:dyDescent="0.2">
      <c r="A189" s="51" t="s">
        <v>205</v>
      </c>
      <c r="B189" s="51" t="s">
        <v>227</v>
      </c>
      <c r="C189" s="51" t="s">
        <v>205</v>
      </c>
      <c r="D189" s="51" t="s">
        <v>228</v>
      </c>
      <c r="E189" s="52" t="s">
        <v>33</v>
      </c>
      <c r="F189" s="53">
        <v>15291</v>
      </c>
      <c r="G189" s="55" t="s">
        <v>235</v>
      </c>
      <c r="H189" s="47">
        <v>0</v>
      </c>
      <c r="I189" s="15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16">
        <v>0</v>
      </c>
      <c r="U189" s="18">
        <f t="shared" si="19"/>
        <v>0</v>
      </c>
      <c r="V189" s="15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16">
        <v>0</v>
      </c>
      <c r="AH189" s="18">
        <f t="shared" si="20"/>
        <v>0</v>
      </c>
      <c r="AI189" s="15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16">
        <v>0</v>
      </c>
      <c r="AU189" s="18">
        <f t="shared" si="21"/>
        <v>0</v>
      </c>
      <c r="AV189" s="15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16">
        <v>0</v>
      </c>
      <c r="BH189" s="18">
        <f t="shared" si="22"/>
        <v>0</v>
      </c>
      <c r="BI189" s="15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16">
        <v>0</v>
      </c>
      <c r="BU189" s="18">
        <f t="shared" si="23"/>
        <v>0</v>
      </c>
      <c r="BV189" s="15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16">
        <v>0</v>
      </c>
      <c r="CH189" s="18">
        <f t="shared" si="24"/>
        <v>0</v>
      </c>
      <c r="CI189" s="15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16">
        <v>0</v>
      </c>
      <c r="CU189" s="18">
        <f t="shared" si="25"/>
        <v>0</v>
      </c>
    </row>
    <row r="190" spans="1:99" ht="13.05" customHeight="1" x14ac:dyDescent="0.2">
      <c r="A190" s="51" t="s">
        <v>205</v>
      </c>
      <c r="B190" s="51" t="s">
        <v>227</v>
      </c>
      <c r="C190" s="51" t="s">
        <v>205</v>
      </c>
      <c r="D190" s="51" t="s">
        <v>228</v>
      </c>
      <c r="E190" s="52" t="s">
        <v>33</v>
      </c>
      <c r="F190" s="53">
        <v>18148</v>
      </c>
      <c r="G190" s="55" t="s">
        <v>236</v>
      </c>
      <c r="H190" s="47">
        <v>0</v>
      </c>
      <c r="I190" s="15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16">
        <v>0</v>
      </c>
      <c r="U190" s="18">
        <f t="shared" si="19"/>
        <v>0</v>
      </c>
      <c r="V190" s="15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16">
        <v>0</v>
      </c>
      <c r="AH190" s="18">
        <f t="shared" si="20"/>
        <v>0</v>
      </c>
      <c r="AI190" s="15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16">
        <v>0</v>
      </c>
      <c r="AU190" s="18">
        <f t="shared" si="21"/>
        <v>0</v>
      </c>
      <c r="AV190" s="15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16">
        <v>0</v>
      </c>
      <c r="BH190" s="18">
        <f t="shared" si="22"/>
        <v>0</v>
      </c>
      <c r="BI190" s="15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16">
        <v>0</v>
      </c>
      <c r="BU190" s="18">
        <f t="shared" si="23"/>
        <v>0</v>
      </c>
      <c r="BV190" s="15">
        <v>0</v>
      </c>
      <c r="BW190" s="2">
        <v>0</v>
      </c>
      <c r="BX190" s="2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16">
        <v>0</v>
      </c>
      <c r="CH190" s="18">
        <f t="shared" si="24"/>
        <v>0</v>
      </c>
      <c r="CI190" s="15">
        <v>0</v>
      </c>
      <c r="CJ190" s="2">
        <v>0</v>
      </c>
      <c r="CK190" s="2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16">
        <v>0</v>
      </c>
      <c r="CU190" s="18">
        <f t="shared" si="25"/>
        <v>0</v>
      </c>
    </row>
    <row r="191" spans="1:99" ht="13.05" customHeight="1" x14ac:dyDescent="0.2">
      <c r="A191" s="51" t="s">
        <v>205</v>
      </c>
      <c r="B191" s="51" t="s">
        <v>227</v>
      </c>
      <c r="C191" s="51" t="s">
        <v>205</v>
      </c>
      <c r="D191" s="51" t="s">
        <v>228</v>
      </c>
      <c r="E191" s="52" t="s">
        <v>33</v>
      </c>
      <c r="F191" s="53">
        <v>18666</v>
      </c>
      <c r="G191" s="55" t="s">
        <v>237</v>
      </c>
      <c r="H191" s="47">
        <v>0</v>
      </c>
      <c r="I191" s="15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16">
        <v>0</v>
      </c>
      <c r="U191" s="18">
        <f t="shared" si="19"/>
        <v>0</v>
      </c>
      <c r="V191" s="15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16">
        <v>0</v>
      </c>
      <c r="AH191" s="18">
        <f t="shared" si="20"/>
        <v>0</v>
      </c>
      <c r="AI191" s="15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16">
        <v>0</v>
      </c>
      <c r="AU191" s="18">
        <f t="shared" si="21"/>
        <v>0</v>
      </c>
      <c r="AV191" s="15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16">
        <v>0</v>
      </c>
      <c r="BH191" s="18">
        <f t="shared" si="22"/>
        <v>0</v>
      </c>
      <c r="BI191" s="15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16">
        <v>0</v>
      </c>
      <c r="BU191" s="18">
        <f t="shared" si="23"/>
        <v>0</v>
      </c>
      <c r="BV191" s="15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16">
        <v>0</v>
      </c>
      <c r="CH191" s="18">
        <f t="shared" si="24"/>
        <v>0</v>
      </c>
      <c r="CI191" s="15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16">
        <v>0</v>
      </c>
      <c r="CU191" s="18">
        <f t="shared" si="25"/>
        <v>0</v>
      </c>
    </row>
    <row r="192" spans="1:99" ht="13.05" customHeight="1" x14ac:dyDescent="0.2">
      <c r="A192" s="51" t="s">
        <v>205</v>
      </c>
      <c r="B192" s="51" t="s">
        <v>227</v>
      </c>
      <c r="C192" s="51" t="s">
        <v>205</v>
      </c>
      <c r="D192" s="51" t="s">
        <v>228</v>
      </c>
      <c r="E192" s="52" t="s">
        <v>33</v>
      </c>
      <c r="F192" s="53">
        <v>18739</v>
      </c>
      <c r="G192" s="55" t="s">
        <v>238</v>
      </c>
      <c r="H192" s="47">
        <v>0</v>
      </c>
      <c r="I192" s="15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16">
        <v>0</v>
      </c>
      <c r="U192" s="18">
        <f t="shared" si="19"/>
        <v>0</v>
      </c>
      <c r="V192" s="15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16">
        <v>0</v>
      </c>
      <c r="AH192" s="18">
        <f t="shared" si="20"/>
        <v>0</v>
      </c>
      <c r="AI192" s="15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16">
        <v>0</v>
      </c>
      <c r="AU192" s="18">
        <f t="shared" si="21"/>
        <v>0</v>
      </c>
      <c r="AV192" s="15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16">
        <v>0</v>
      </c>
      <c r="BH192" s="18">
        <f t="shared" si="22"/>
        <v>0</v>
      </c>
      <c r="BI192" s="15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16">
        <v>0</v>
      </c>
      <c r="BU192" s="18">
        <f t="shared" si="23"/>
        <v>0</v>
      </c>
      <c r="BV192" s="15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D192" s="2">
        <v>0</v>
      </c>
      <c r="CE192" s="2">
        <v>0</v>
      </c>
      <c r="CF192" s="2">
        <v>0</v>
      </c>
      <c r="CG192" s="16">
        <v>0</v>
      </c>
      <c r="CH192" s="18">
        <f t="shared" si="24"/>
        <v>0</v>
      </c>
      <c r="CI192" s="15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16">
        <v>0</v>
      </c>
      <c r="CU192" s="18">
        <f t="shared" si="25"/>
        <v>0</v>
      </c>
    </row>
    <row r="193" spans="1:99" ht="13.05" customHeight="1" x14ac:dyDescent="0.2">
      <c r="A193" s="51" t="s">
        <v>205</v>
      </c>
      <c r="B193" s="51" t="s">
        <v>227</v>
      </c>
      <c r="C193" s="51" t="s">
        <v>205</v>
      </c>
      <c r="D193" s="51" t="s">
        <v>228</v>
      </c>
      <c r="E193" s="52" t="s">
        <v>33</v>
      </c>
      <c r="F193" s="53">
        <v>18740</v>
      </c>
      <c r="G193" s="55" t="s">
        <v>239</v>
      </c>
      <c r="H193" s="47">
        <v>0</v>
      </c>
      <c r="I193" s="15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16">
        <v>0</v>
      </c>
      <c r="U193" s="18">
        <f t="shared" si="19"/>
        <v>0</v>
      </c>
      <c r="V193" s="15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16">
        <v>0</v>
      </c>
      <c r="AH193" s="18">
        <f t="shared" si="20"/>
        <v>0</v>
      </c>
      <c r="AI193" s="15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16">
        <v>0</v>
      </c>
      <c r="AU193" s="18">
        <f t="shared" si="21"/>
        <v>0</v>
      </c>
      <c r="AV193" s="15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16">
        <v>0</v>
      </c>
      <c r="BH193" s="18">
        <f t="shared" si="22"/>
        <v>0</v>
      </c>
      <c r="BI193" s="15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16">
        <v>0</v>
      </c>
      <c r="BU193" s="18">
        <f t="shared" si="23"/>
        <v>0</v>
      </c>
      <c r="BV193" s="15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16">
        <v>0</v>
      </c>
      <c r="CH193" s="18">
        <f t="shared" si="24"/>
        <v>0</v>
      </c>
      <c r="CI193" s="15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16">
        <v>0</v>
      </c>
      <c r="CU193" s="18">
        <f t="shared" si="25"/>
        <v>0</v>
      </c>
    </row>
    <row r="194" spans="1:99" ht="13.05" customHeight="1" x14ac:dyDescent="0.2">
      <c r="A194" s="51" t="s">
        <v>205</v>
      </c>
      <c r="B194" s="51" t="s">
        <v>227</v>
      </c>
      <c r="C194" s="51" t="s">
        <v>205</v>
      </c>
      <c r="D194" s="51" t="s">
        <v>228</v>
      </c>
      <c r="E194" s="52" t="s">
        <v>33</v>
      </c>
      <c r="F194" s="53">
        <v>18741</v>
      </c>
      <c r="G194" s="55" t="s">
        <v>240</v>
      </c>
      <c r="H194" s="47">
        <v>0</v>
      </c>
      <c r="I194" s="15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16">
        <v>0</v>
      </c>
      <c r="U194" s="18">
        <f t="shared" si="19"/>
        <v>0</v>
      </c>
      <c r="V194" s="15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16">
        <v>0</v>
      </c>
      <c r="AH194" s="18">
        <f t="shared" si="20"/>
        <v>0</v>
      </c>
      <c r="AI194" s="15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16">
        <v>0</v>
      </c>
      <c r="AU194" s="18">
        <f t="shared" si="21"/>
        <v>0</v>
      </c>
      <c r="AV194" s="15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16">
        <v>0</v>
      </c>
      <c r="BH194" s="18">
        <f t="shared" si="22"/>
        <v>0</v>
      </c>
      <c r="BI194" s="15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16">
        <v>0</v>
      </c>
      <c r="BU194" s="18">
        <f t="shared" si="23"/>
        <v>0</v>
      </c>
      <c r="BV194" s="15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16">
        <v>0</v>
      </c>
      <c r="CH194" s="18">
        <f t="shared" si="24"/>
        <v>0</v>
      </c>
      <c r="CI194" s="15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16">
        <v>0</v>
      </c>
      <c r="CU194" s="18">
        <f t="shared" si="25"/>
        <v>0</v>
      </c>
    </row>
    <row r="195" spans="1:99" ht="13.05" customHeight="1" x14ac:dyDescent="0.2">
      <c r="A195" s="51" t="s">
        <v>205</v>
      </c>
      <c r="B195" s="51" t="s">
        <v>227</v>
      </c>
      <c r="C195" s="51" t="s">
        <v>205</v>
      </c>
      <c r="D195" s="51" t="s">
        <v>228</v>
      </c>
      <c r="E195" s="52" t="s">
        <v>33</v>
      </c>
      <c r="F195" s="53">
        <v>25605</v>
      </c>
      <c r="G195" s="55" t="s">
        <v>241</v>
      </c>
      <c r="H195" s="47">
        <v>0</v>
      </c>
      <c r="I195" s="15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16">
        <v>0</v>
      </c>
      <c r="U195" s="18">
        <f t="shared" si="19"/>
        <v>0</v>
      </c>
      <c r="V195" s="15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16">
        <v>0</v>
      </c>
      <c r="AH195" s="18">
        <f t="shared" si="20"/>
        <v>0</v>
      </c>
      <c r="AI195" s="15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16">
        <v>0</v>
      </c>
      <c r="AU195" s="18">
        <f t="shared" si="21"/>
        <v>0</v>
      </c>
      <c r="AV195" s="15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16">
        <v>0</v>
      </c>
      <c r="BH195" s="18">
        <f t="shared" si="22"/>
        <v>0</v>
      </c>
      <c r="BI195" s="15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0</v>
      </c>
      <c r="BS195" s="2">
        <v>0</v>
      </c>
      <c r="BT195" s="16">
        <v>0</v>
      </c>
      <c r="BU195" s="18">
        <f t="shared" si="23"/>
        <v>0</v>
      </c>
      <c r="BV195" s="15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16">
        <v>0</v>
      </c>
      <c r="CH195" s="18">
        <f t="shared" si="24"/>
        <v>0</v>
      </c>
      <c r="CI195" s="15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16">
        <v>0</v>
      </c>
      <c r="CU195" s="18">
        <f t="shared" si="25"/>
        <v>0</v>
      </c>
    </row>
    <row r="196" spans="1:99" ht="13.05" customHeight="1" x14ac:dyDescent="0.2">
      <c r="A196" s="51" t="s">
        <v>205</v>
      </c>
      <c r="B196" s="51" t="s">
        <v>242</v>
      </c>
      <c r="C196" s="51" t="s">
        <v>205</v>
      </c>
      <c r="D196" s="51" t="s">
        <v>243</v>
      </c>
      <c r="E196" s="52" t="s">
        <v>31</v>
      </c>
      <c r="F196" s="53">
        <v>109</v>
      </c>
      <c r="G196" s="55" t="s">
        <v>243</v>
      </c>
      <c r="H196" s="47">
        <v>0</v>
      </c>
      <c r="I196" s="15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148</v>
      </c>
      <c r="S196" s="2">
        <v>94</v>
      </c>
      <c r="T196" s="16">
        <v>0</v>
      </c>
      <c r="U196" s="18">
        <f t="shared" si="19"/>
        <v>242</v>
      </c>
      <c r="V196" s="15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16">
        <v>0</v>
      </c>
      <c r="AH196" s="18">
        <f t="shared" si="20"/>
        <v>0</v>
      </c>
      <c r="AI196" s="15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145</v>
      </c>
      <c r="AS196" s="2">
        <v>88</v>
      </c>
      <c r="AT196" s="16">
        <v>0</v>
      </c>
      <c r="AU196" s="18">
        <f t="shared" si="21"/>
        <v>233</v>
      </c>
      <c r="AV196" s="15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16">
        <v>0</v>
      </c>
      <c r="BH196" s="18">
        <f t="shared" si="22"/>
        <v>0</v>
      </c>
      <c r="BI196" s="15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16">
        <v>0</v>
      </c>
      <c r="BU196" s="18">
        <f t="shared" si="23"/>
        <v>0</v>
      </c>
      <c r="BV196" s="15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16">
        <v>0</v>
      </c>
      <c r="CH196" s="18">
        <f t="shared" si="24"/>
        <v>0</v>
      </c>
      <c r="CI196" s="15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16">
        <v>0</v>
      </c>
      <c r="CU196" s="18">
        <f t="shared" si="25"/>
        <v>0</v>
      </c>
    </row>
    <row r="197" spans="1:99" ht="13.05" customHeight="1" x14ac:dyDescent="0.2">
      <c r="A197" s="51" t="s">
        <v>205</v>
      </c>
      <c r="B197" s="51" t="s">
        <v>242</v>
      </c>
      <c r="C197" s="51" t="s">
        <v>205</v>
      </c>
      <c r="D197" s="51" t="s">
        <v>243</v>
      </c>
      <c r="E197" s="52" t="s">
        <v>33</v>
      </c>
      <c r="F197" s="53">
        <v>112</v>
      </c>
      <c r="G197" s="55" t="s">
        <v>244</v>
      </c>
      <c r="H197" s="47">
        <v>0</v>
      </c>
      <c r="I197" s="15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16">
        <v>0</v>
      </c>
      <c r="U197" s="18">
        <f t="shared" si="19"/>
        <v>0</v>
      </c>
      <c r="V197" s="15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16">
        <v>0</v>
      </c>
      <c r="AH197" s="18">
        <f t="shared" si="20"/>
        <v>0</v>
      </c>
      <c r="AI197" s="15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16">
        <v>0</v>
      </c>
      <c r="AU197" s="18">
        <f t="shared" si="21"/>
        <v>0</v>
      </c>
      <c r="AV197" s="15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16">
        <v>0</v>
      </c>
      <c r="BH197" s="18">
        <f t="shared" si="22"/>
        <v>0</v>
      </c>
      <c r="BI197" s="15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16">
        <v>0</v>
      </c>
      <c r="BU197" s="18">
        <f t="shared" si="23"/>
        <v>0</v>
      </c>
      <c r="BV197" s="15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16">
        <v>0</v>
      </c>
      <c r="CH197" s="18">
        <f t="shared" si="24"/>
        <v>0</v>
      </c>
      <c r="CI197" s="15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16">
        <v>0</v>
      </c>
      <c r="CU197" s="18">
        <f t="shared" si="25"/>
        <v>0</v>
      </c>
    </row>
    <row r="198" spans="1:99" ht="13.05" customHeight="1" x14ac:dyDescent="0.2">
      <c r="A198" s="51" t="s">
        <v>205</v>
      </c>
      <c r="B198" s="51" t="s">
        <v>242</v>
      </c>
      <c r="C198" s="51" t="s">
        <v>205</v>
      </c>
      <c r="D198" s="51" t="s">
        <v>243</v>
      </c>
      <c r="E198" s="52" t="s">
        <v>33</v>
      </c>
      <c r="F198" s="53">
        <v>110</v>
      </c>
      <c r="G198" s="55" t="s">
        <v>245</v>
      </c>
      <c r="H198" s="47">
        <v>0</v>
      </c>
      <c r="I198" s="15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16">
        <v>0</v>
      </c>
      <c r="U198" s="18">
        <f t="shared" si="19"/>
        <v>0</v>
      </c>
      <c r="V198" s="15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16">
        <v>0</v>
      </c>
      <c r="AH198" s="18">
        <f t="shared" si="20"/>
        <v>0</v>
      </c>
      <c r="AI198" s="15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16">
        <v>0</v>
      </c>
      <c r="AU198" s="18">
        <f t="shared" si="21"/>
        <v>0</v>
      </c>
      <c r="AV198" s="15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16">
        <v>0</v>
      </c>
      <c r="BH198" s="18">
        <f t="shared" si="22"/>
        <v>0</v>
      </c>
      <c r="BI198" s="15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0</v>
      </c>
      <c r="BS198" s="2">
        <v>0</v>
      </c>
      <c r="BT198" s="16">
        <v>0</v>
      </c>
      <c r="BU198" s="18">
        <f t="shared" si="23"/>
        <v>0</v>
      </c>
      <c r="BV198" s="15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F198" s="2">
        <v>0</v>
      </c>
      <c r="CG198" s="16">
        <v>0</v>
      </c>
      <c r="CH198" s="18">
        <f t="shared" si="24"/>
        <v>0</v>
      </c>
      <c r="CI198" s="15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16">
        <v>0</v>
      </c>
      <c r="CU198" s="18">
        <f t="shared" si="25"/>
        <v>0</v>
      </c>
    </row>
    <row r="199" spans="1:99" ht="13.05" customHeight="1" x14ac:dyDescent="0.2">
      <c r="A199" s="51" t="s">
        <v>205</v>
      </c>
      <c r="B199" s="51" t="s">
        <v>242</v>
      </c>
      <c r="C199" s="51" t="s">
        <v>205</v>
      </c>
      <c r="D199" s="51" t="s">
        <v>243</v>
      </c>
      <c r="E199" s="52" t="s">
        <v>135</v>
      </c>
      <c r="F199" s="53">
        <v>111</v>
      </c>
      <c r="G199" s="55" t="s">
        <v>246</v>
      </c>
      <c r="H199" s="47">
        <v>0</v>
      </c>
      <c r="I199" s="15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16">
        <v>0</v>
      </c>
      <c r="U199" s="18">
        <f t="shared" ref="U199:U262" si="26">SUM(I199:T199)</f>
        <v>0</v>
      </c>
      <c r="V199" s="15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16">
        <v>0</v>
      </c>
      <c r="AH199" s="18">
        <f t="shared" ref="AH199:AH262" si="27">SUM(V199:AG199)</f>
        <v>0</v>
      </c>
      <c r="AI199" s="15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16">
        <v>0</v>
      </c>
      <c r="AU199" s="18">
        <f t="shared" ref="AU199:AU262" si="28">SUM(AI199:AT199)</f>
        <v>0</v>
      </c>
      <c r="AV199" s="15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16">
        <v>0</v>
      </c>
      <c r="BH199" s="18">
        <f t="shared" ref="BH199:BH262" si="29">SUM(AV199:BG199)</f>
        <v>0</v>
      </c>
      <c r="BI199" s="15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16">
        <v>0</v>
      </c>
      <c r="BU199" s="18">
        <f t="shared" ref="BU199:BU262" si="30">SUM(BI199:BT199)</f>
        <v>0</v>
      </c>
      <c r="BV199" s="15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16">
        <v>0</v>
      </c>
      <c r="CH199" s="18">
        <f t="shared" ref="CH199:CH262" si="31">SUM(BV199:CG199)</f>
        <v>0</v>
      </c>
      <c r="CI199" s="15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16">
        <v>0</v>
      </c>
      <c r="CU199" s="18">
        <f t="shared" ref="CU199:CU262" si="32">SUM(CI199:CT199)</f>
        <v>0</v>
      </c>
    </row>
    <row r="200" spans="1:99" ht="13.05" customHeight="1" x14ac:dyDescent="0.2">
      <c r="A200" s="51" t="s">
        <v>205</v>
      </c>
      <c r="B200" s="51" t="s">
        <v>242</v>
      </c>
      <c r="C200" s="51" t="s">
        <v>205</v>
      </c>
      <c r="D200" s="51" t="s">
        <v>243</v>
      </c>
      <c r="E200" s="52" t="s">
        <v>33</v>
      </c>
      <c r="F200" s="53">
        <v>6924</v>
      </c>
      <c r="G200" s="55" t="s">
        <v>247</v>
      </c>
      <c r="H200" s="47">
        <v>0</v>
      </c>
      <c r="I200" s="15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16">
        <v>0</v>
      </c>
      <c r="U200" s="18">
        <f t="shared" si="26"/>
        <v>0</v>
      </c>
      <c r="V200" s="15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16">
        <v>0</v>
      </c>
      <c r="AH200" s="18">
        <f t="shared" si="27"/>
        <v>0</v>
      </c>
      <c r="AI200" s="15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16">
        <v>0</v>
      </c>
      <c r="AU200" s="18">
        <f t="shared" si="28"/>
        <v>0</v>
      </c>
      <c r="AV200" s="15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16">
        <v>0</v>
      </c>
      <c r="BH200" s="18">
        <f t="shared" si="29"/>
        <v>0</v>
      </c>
      <c r="BI200" s="15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16">
        <v>0</v>
      </c>
      <c r="BU200" s="18">
        <f t="shared" si="30"/>
        <v>0</v>
      </c>
      <c r="BV200" s="15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16">
        <v>0</v>
      </c>
      <c r="CH200" s="18">
        <f t="shared" si="31"/>
        <v>0</v>
      </c>
      <c r="CI200" s="15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16">
        <v>0</v>
      </c>
      <c r="CU200" s="18">
        <f t="shared" si="32"/>
        <v>0</v>
      </c>
    </row>
    <row r="201" spans="1:99" ht="13.05" customHeight="1" x14ac:dyDescent="0.2">
      <c r="A201" s="51" t="s">
        <v>205</v>
      </c>
      <c r="B201" s="51" t="s">
        <v>242</v>
      </c>
      <c r="C201" s="51" t="s">
        <v>205</v>
      </c>
      <c r="D201" s="51" t="s">
        <v>243</v>
      </c>
      <c r="E201" s="52" t="s">
        <v>59</v>
      </c>
      <c r="F201" s="53">
        <v>31794</v>
      </c>
      <c r="G201" s="55" t="s">
        <v>248</v>
      </c>
      <c r="H201" s="47">
        <v>0</v>
      </c>
      <c r="I201" s="15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16">
        <v>0</v>
      </c>
      <c r="U201" s="18">
        <f t="shared" si="26"/>
        <v>0</v>
      </c>
      <c r="V201" s="15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16">
        <v>0</v>
      </c>
      <c r="AH201" s="18">
        <f t="shared" si="27"/>
        <v>0</v>
      </c>
      <c r="AI201" s="15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16">
        <v>0</v>
      </c>
      <c r="AU201" s="18">
        <f t="shared" si="28"/>
        <v>0</v>
      </c>
      <c r="AV201" s="15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16">
        <v>0</v>
      </c>
      <c r="BH201" s="18">
        <f t="shared" si="29"/>
        <v>0</v>
      </c>
      <c r="BI201" s="15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16">
        <v>0</v>
      </c>
      <c r="BU201" s="18">
        <f t="shared" si="30"/>
        <v>0</v>
      </c>
      <c r="BV201" s="15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16">
        <v>0</v>
      </c>
      <c r="CH201" s="18">
        <f t="shared" si="31"/>
        <v>0</v>
      </c>
      <c r="CI201" s="15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16">
        <v>0</v>
      </c>
      <c r="CU201" s="18">
        <f t="shared" si="32"/>
        <v>0</v>
      </c>
    </row>
    <row r="202" spans="1:99" ht="13.05" customHeight="1" x14ac:dyDescent="0.2">
      <c r="A202" s="51" t="s">
        <v>205</v>
      </c>
      <c r="B202" s="51" t="s">
        <v>242</v>
      </c>
      <c r="C202" s="51" t="s">
        <v>205</v>
      </c>
      <c r="D202" s="51" t="s">
        <v>243</v>
      </c>
      <c r="E202" s="52" t="s">
        <v>59</v>
      </c>
      <c r="F202" s="53">
        <v>288</v>
      </c>
      <c r="G202" s="55" t="s">
        <v>249</v>
      </c>
      <c r="H202" s="47">
        <v>0</v>
      </c>
      <c r="I202" s="15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16">
        <v>0</v>
      </c>
      <c r="U202" s="18">
        <f t="shared" si="26"/>
        <v>0</v>
      </c>
      <c r="V202" s="15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16">
        <v>0</v>
      </c>
      <c r="AH202" s="18">
        <f t="shared" si="27"/>
        <v>0</v>
      </c>
      <c r="AI202" s="15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16">
        <v>0</v>
      </c>
      <c r="AU202" s="18">
        <f t="shared" si="28"/>
        <v>0</v>
      </c>
      <c r="AV202" s="15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16">
        <v>0</v>
      </c>
      <c r="BH202" s="18">
        <f t="shared" si="29"/>
        <v>0</v>
      </c>
      <c r="BI202" s="15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16">
        <v>0</v>
      </c>
      <c r="BU202" s="18">
        <f t="shared" si="30"/>
        <v>0</v>
      </c>
      <c r="BV202" s="15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16">
        <v>0</v>
      </c>
      <c r="CH202" s="18">
        <f t="shared" si="31"/>
        <v>0</v>
      </c>
      <c r="CI202" s="15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16">
        <v>0</v>
      </c>
      <c r="CU202" s="18">
        <f t="shared" si="32"/>
        <v>0</v>
      </c>
    </row>
    <row r="203" spans="1:99" ht="13.05" customHeight="1" x14ac:dyDescent="0.2">
      <c r="A203" s="51" t="s">
        <v>205</v>
      </c>
      <c r="B203" s="51" t="s">
        <v>242</v>
      </c>
      <c r="C203" s="51" t="s">
        <v>205</v>
      </c>
      <c r="D203" s="51" t="s">
        <v>243</v>
      </c>
      <c r="E203" s="52" t="s">
        <v>59</v>
      </c>
      <c r="F203" s="53">
        <v>31394</v>
      </c>
      <c r="G203" s="55" t="s">
        <v>250</v>
      </c>
      <c r="H203" s="47">
        <v>0</v>
      </c>
      <c r="I203" s="15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16">
        <v>0</v>
      </c>
      <c r="U203" s="18">
        <f t="shared" si="26"/>
        <v>0</v>
      </c>
      <c r="V203" s="15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16">
        <v>0</v>
      </c>
      <c r="AH203" s="18">
        <f t="shared" si="27"/>
        <v>0</v>
      </c>
      <c r="AI203" s="15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16">
        <v>0</v>
      </c>
      <c r="AU203" s="18">
        <f t="shared" si="28"/>
        <v>0</v>
      </c>
      <c r="AV203" s="15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16">
        <v>0</v>
      </c>
      <c r="BH203" s="18">
        <f t="shared" si="29"/>
        <v>0</v>
      </c>
      <c r="BI203" s="15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16">
        <v>0</v>
      </c>
      <c r="BU203" s="18">
        <f t="shared" si="30"/>
        <v>0</v>
      </c>
      <c r="BV203" s="15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16">
        <v>0</v>
      </c>
      <c r="CH203" s="18">
        <f t="shared" si="31"/>
        <v>0</v>
      </c>
      <c r="CI203" s="15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16">
        <v>0</v>
      </c>
      <c r="CU203" s="18">
        <f t="shared" si="32"/>
        <v>0</v>
      </c>
    </row>
    <row r="204" spans="1:99" ht="13.05" customHeight="1" x14ac:dyDescent="0.2">
      <c r="A204" s="51" t="s">
        <v>205</v>
      </c>
      <c r="B204" s="51" t="s">
        <v>206</v>
      </c>
      <c r="C204" s="51" t="s">
        <v>205</v>
      </c>
      <c r="D204" s="51" t="s">
        <v>243</v>
      </c>
      <c r="E204" s="52" t="s">
        <v>33</v>
      </c>
      <c r="F204" s="53">
        <v>30842</v>
      </c>
      <c r="G204" s="55" t="s">
        <v>164</v>
      </c>
      <c r="H204" s="47">
        <v>0</v>
      </c>
      <c r="I204" s="15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16">
        <v>0</v>
      </c>
      <c r="U204" s="18">
        <f t="shared" si="26"/>
        <v>0</v>
      </c>
      <c r="V204" s="15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16">
        <v>0</v>
      </c>
      <c r="AH204" s="18">
        <f t="shared" si="27"/>
        <v>0</v>
      </c>
      <c r="AI204" s="15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16">
        <v>0</v>
      </c>
      <c r="AU204" s="18">
        <f t="shared" si="28"/>
        <v>0</v>
      </c>
      <c r="AV204" s="15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16">
        <v>0</v>
      </c>
      <c r="BH204" s="18">
        <f t="shared" si="29"/>
        <v>0</v>
      </c>
      <c r="BI204" s="15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16">
        <v>0</v>
      </c>
      <c r="BU204" s="18">
        <f t="shared" si="30"/>
        <v>0</v>
      </c>
      <c r="BV204" s="15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16">
        <v>0</v>
      </c>
      <c r="CH204" s="18">
        <f t="shared" si="31"/>
        <v>0</v>
      </c>
      <c r="CI204" s="15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16">
        <v>0</v>
      </c>
      <c r="CU204" s="18">
        <f t="shared" si="32"/>
        <v>0</v>
      </c>
    </row>
    <row r="205" spans="1:99" ht="13.05" customHeight="1" x14ac:dyDescent="0.2">
      <c r="A205" s="51" t="s">
        <v>205</v>
      </c>
      <c r="B205" s="51" t="s">
        <v>242</v>
      </c>
      <c r="C205" s="51" t="s">
        <v>205</v>
      </c>
      <c r="D205" s="51" t="s">
        <v>243</v>
      </c>
      <c r="E205" s="52" t="s">
        <v>59</v>
      </c>
      <c r="F205" s="53">
        <v>25574</v>
      </c>
      <c r="G205" s="61" t="s">
        <v>251</v>
      </c>
      <c r="H205" s="49">
        <v>0</v>
      </c>
      <c r="I205" s="15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16">
        <v>0</v>
      </c>
      <c r="U205" s="18">
        <f t="shared" si="26"/>
        <v>0</v>
      </c>
      <c r="V205" s="15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16">
        <v>0</v>
      </c>
      <c r="AH205" s="18">
        <f t="shared" si="27"/>
        <v>0</v>
      </c>
      <c r="AI205" s="15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16">
        <v>0</v>
      </c>
      <c r="AU205" s="18">
        <f t="shared" si="28"/>
        <v>0</v>
      </c>
      <c r="AV205" s="15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16">
        <v>0</v>
      </c>
      <c r="BH205" s="18">
        <f t="shared" si="29"/>
        <v>0</v>
      </c>
      <c r="BI205" s="15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16">
        <v>0</v>
      </c>
      <c r="BU205" s="18">
        <f t="shared" si="30"/>
        <v>0</v>
      </c>
      <c r="BV205" s="15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16">
        <v>0</v>
      </c>
      <c r="CH205" s="18">
        <f t="shared" si="31"/>
        <v>0</v>
      </c>
      <c r="CI205" s="15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16">
        <v>0</v>
      </c>
      <c r="CU205" s="18">
        <f t="shared" si="32"/>
        <v>0</v>
      </c>
    </row>
    <row r="206" spans="1:99" ht="13.05" customHeight="1" x14ac:dyDescent="0.2">
      <c r="A206" s="51" t="s">
        <v>205</v>
      </c>
      <c r="B206" s="51" t="s">
        <v>242</v>
      </c>
      <c r="C206" s="51" t="s">
        <v>205</v>
      </c>
      <c r="D206" s="51" t="s">
        <v>243</v>
      </c>
      <c r="E206" s="52" t="s">
        <v>59</v>
      </c>
      <c r="F206" s="53">
        <v>21986</v>
      </c>
      <c r="G206" s="61" t="s">
        <v>534</v>
      </c>
      <c r="H206" s="49">
        <v>0</v>
      </c>
      <c r="I206" s="15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16">
        <v>0</v>
      </c>
      <c r="U206" s="18">
        <f t="shared" si="26"/>
        <v>0</v>
      </c>
      <c r="V206" s="15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16">
        <v>0</v>
      </c>
      <c r="AH206" s="18">
        <f t="shared" si="27"/>
        <v>0</v>
      </c>
      <c r="AI206" s="15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16">
        <v>0</v>
      </c>
      <c r="AU206" s="18">
        <f t="shared" si="28"/>
        <v>0</v>
      </c>
      <c r="AV206" s="15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G206" s="16">
        <v>0</v>
      </c>
      <c r="BH206" s="18">
        <f t="shared" si="29"/>
        <v>0</v>
      </c>
      <c r="BI206" s="15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16">
        <v>0</v>
      </c>
      <c r="BU206" s="18">
        <f t="shared" si="30"/>
        <v>0</v>
      </c>
      <c r="BV206" s="15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16">
        <v>0</v>
      </c>
      <c r="CH206" s="18">
        <f t="shared" si="31"/>
        <v>0</v>
      </c>
      <c r="CI206" s="15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16">
        <v>0</v>
      </c>
      <c r="CU206" s="18">
        <f t="shared" si="32"/>
        <v>0</v>
      </c>
    </row>
    <row r="207" spans="1:99" ht="13.05" customHeight="1" x14ac:dyDescent="0.2">
      <c r="A207" s="51" t="s">
        <v>205</v>
      </c>
      <c r="B207" s="51" t="s">
        <v>252</v>
      </c>
      <c r="C207" s="51" t="s">
        <v>205</v>
      </c>
      <c r="D207" s="51" t="s">
        <v>253</v>
      </c>
      <c r="E207" s="52" t="s">
        <v>31</v>
      </c>
      <c r="F207" s="53">
        <v>101</v>
      </c>
      <c r="G207" s="55" t="s">
        <v>253</v>
      </c>
      <c r="H207" s="47">
        <v>0</v>
      </c>
      <c r="I207" s="15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16">
        <v>0</v>
      </c>
      <c r="U207" s="18">
        <f t="shared" si="26"/>
        <v>0</v>
      </c>
      <c r="V207" s="15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16">
        <v>0</v>
      </c>
      <c r="AH207" s="18">
        <f t="shared" si="27"/>
        <v>0</v>
      </c>
      <c r="AI207" s="15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16">
        <v>0</v>
      </c>
      <c r="AU207" s="18">
        <f t="shared" si="28"/>
        <v>0</v>
      </c>
      <c r="AV207" s="15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16">
        <v>0</v>
      </c>
      <c r="BH207" s="18">
        <f t="shared" si="29"/>
        <v>0</v>
      </c>
      <c r="BI207" s="15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16">
        <v>0</v>
      </c>
      <c r="BU207" s="18">
        <f t="shared" si="30"/>
        <v>0</v>
      </c>
      <c r="BV207" s="15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16">
        <v>0</v>
      </c>
      <c r="CH207" s="18">
        <f t="shared" si="31"/>
        <v>0</v>
      </c>
      <c r="CI207" s="15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16">
        <v>0</v>
      </c>
      <c r="CU207" s="18">
        <f t="shared" si="32"/>
        <v>0</v>
      </c>
    </row>
    <row r="208" spans="1:99" ht="13.05" customHeight="1" x14ac:dyDescent="0.2">
      <c r="A208" s="51" t="s">
        <v>205</v>
      </c>
      <c r="B208" s="51" t="s">
        <v>252</v>
      </c>
      <c r="C208" s="51" t="s">
        <v>205</v>
      </c>
      <c r="D208" s="51" t="s">
        <v>253</v>
      </c>
      <c r="E208" s="52" t="s">
        <v>33</v>
      </c>
      <c r="F208" s="53">
        <v>102</v>
      </c>
      <c r="G208" s="55" t="s">
        <v>254</v>
      </c>
      <c r="H208" s="47">
        <v>0</v>
      </c>
      <c r="I208" s="15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16">
        <v>0</v>
      </c>
      <c r="U208" s="18">
        <f t="shared" si="26"/>
        <v>0</v>
      </c>
      <c r="V208" s="15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16">
        <v>0</v>
      </c>
      <c r="AH208" s="18">
        <f t="shared" si="27"/>
        <v>0</v>
      </c>
      <c r="AI208" s="15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16">
        <v>0</v>
      </c>
      <c r="AU208" s="18">
        <f t="shared" si="28"/>
        <v>0</v>
      </c>
      <c r="AV208" s="15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G208" s="16">
        <v>0</v>
      </c>
      <c r="BH208" s="18">
        <f t="shared" si="29"/>
        <v>0</v>
      </c>
      <c r="BI208" s="15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0</v>
      </c>
      <c r="BS208" s="2">
        <v>0</v>
      </c>
      <c r="BT208" s="16">
        <v>0</v>
      </c>
      <c r="BU208" s="18">
        <f t="shared" si="30"/>
        <v>0</v>
      </c>
      <c r="BV208" s="15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16">
        <v>0</v>
      </c>
      <c r="CH208" s="18">
        <f t="shared" si="31"/>
        <v>0</v>
      </c>
      <c r="CI208" s="15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16">
        <v>0</v>
      </c>
      <c r="CU208" s="18">
        <f t="shared" si="32"/>
        <v>0</v>
      </c>
    </row>
    <row r="209" spans="1:99" ht="13.05" customHeight="1" x14ac:dyDescent="0.2">
      <c r="A209" s="51" t="s">
        <v>205</v>
      </c>
      <c r="B209" s="51" t="s">
        <v>252</v>
      </c>
      <c r="C209" s="51" t="s">
        <v>205</v>
      </c>
      <c r="D209" s="51" t="s">
        <v>253</v>
      </c>
      <c r="E209" s="52" t="s">
        <v>31</v>
      </c>
      <c r="F209" s="53">
        <v>104</v>
      </c>
      <c r="G209" s="55" t="s">
        <v>255</v>
      </c>
      <c r="H209" s="47">
        <v>0</v>
      </c>
      <c r="I209" s="15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16">
        <v>0</v>
      </c>
      <c r="U209" s="18">
        <f t="shared" si="26"/>
        <v>0</v>
      </c>
      <c r="V209" s="15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16">
        <v>0</v>
      </c>
      <c r="AH209" s="18">
        <f t="shared" si="27"/>
        <v>0</v>
      </c>
      <c r="AI209" s="15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16">
        <v>0</v>
      </c>
      <c r="AU209" s="18">
        <f t="shared" si="28"/>
        <v>0</v>
      </c>
      <c r="AV209" s="15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16">
        <v>0</v>
      </c>
      <c r="BH209" s="18">
        <f t="shared" si="29"/>
        <v>0</v>
      </c>
      <c r="BI209" s="15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16">
        <v>0</v>
      </c>
      <c r="BU209" s="18">
        <f t="shared" si="30"/>
        <v>0</v>
      </c>
      <c r="BV209" s="15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16">
        <v>0</v>
      </c>
      <c r="CH209" s="18">
        <f t="shared" si="31"/>
        <v>0</v>
      </c>
      <c r="CI209" s="15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16">
        <v>0</v>
      </c>
      <c r="CU209" s="18">
        <f t="shared" si="32"/>
        <v>0</v>
      </c>
    </row>
    <row r="210" spans="1:99" ht="13.05" customHeight="1" x14ac:dyDescent="0.2">
      <c r="A210" s="51" t="s">
        <v>205</v>
      </c>
      <c r="B210" s="51" t="s">
        <v>252</v>
      </c>
      <c r="C210" s="51" t="s">
        <v>205</v>
      </c>
      <c r="D210" s="51" t="s">
        <v>253</v>
      </c>
      <c r="E210" s="52" t="s">
        <v>33</v>
      </c>
      <c r="F210" s="53">
        <v>103</v>
      </c>
      <c r="G210" s="55" t="s">
        <v>256</v>
      </c>
      <c r="H210" s="47">
        <v>0</v>
      </c>
      <c r="I210" s="15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16">
        <v>0</v>
      </c>
      <c r="U210" s="18">
        <f t="shared" si="26"/>
        <v>0</v>
      </c>
      <c r="V210" s="15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16">
        <v>0</v>
      </c>
      <c r="AH210" s="18">
        <f t="shared" si="27"/>
        <v>0</v>
      </c>
      <c r="AI210" s="15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16">
        <v>0</v>
      </c>
      <c r="AU210" s="18">
        <f t="shared" si="28"/>
        <v>0</v>
      </c>
      <c r="AV210" s="15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16">
        <v>0</v>
      </c>
      <c r="BH210" s="18">
        <f t="shared" si="29"/>
        <v>0</v>
      </c>
      <c r="BI210" s="15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16">
        <v>0</v>
      </c>
      <c r="BU210" s="18">
        <f t="shared" si="30"/>
        <v>0</v>
      </c>
      <c r="BV210" s="15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16">
        <v>0</v>
      </c>
      <c r="CH210" s="18">
        <f t="shared" si="31"/>
        <v>0</v>
      </c>
      <c r="CI210" s="15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16">
        <v>0</v>
      </c>
      <c r="CU210" s="18">
        <f t="shared" si="32"/>
        <v>0</v>
      </c>
    </row>
    <row r="211" spans="1:99" ht="13.05" customHeight="1" x14ac:dyDescent="0.2">
      <c r="A211" s="51" t="s">
        <v>205</v>
      </c>
      <c r="B211" s="51" t="s">
        <v>252</v>
      </c>
      <c r="C211" s="51" t="s">
        <v>205</v>
      </c>
      <c r="D211" s="51" t="s">
        <v>253</v>
      </c>
      <c r="E211" s="52" t="s">
        <v>33</v>
      </c>
      <c r="F211" s="53">
        <v>289</v>
      </c>
      <c r="G211" s="55" t="s">
        <v>257</v>
      </c>
      <c r="H211" s="47">
        <v>0</v>
      </c>
      <c r="I211" s="15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16">
        <v>0</v>
      </c>
      <c r="U211" s="18">
        <f t="shared" si="26"/>
        <v>0</v>
      </c>
      <c r="V211" s="15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16">
        <v>0</v>
      </c>
      <c r="AH211" s="18">
        <f t="shared" si="27"/>
        <v>0</v>
      </c>
      <c r="AI211" s="15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16">
        <v>0</v>
      </c>
      <c r="AU211" s="18">
        <f t="shared" si="28"/>
        <v>0</v>
      </c>
      <c r="AV211" s="15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16">
        <v>0</v>
      </c>
      <c r="BH211" s="18">
        <f t="shared" si="29"/>
        <v>0</v>
      </c>
      <c r="BI211" s="15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16">
        <v>0</v>
      </c>
      <c r="BU211" s="18">
        <f t="shared" si="30"/>
        <v>0</v>
      </c>
      <c r="BV211" s="15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16">
        <v>0</v>
      </c>
      <c r="CH211" s="18">
        <f t="shared" si="31"/>
        <v>0</v>
      </c>
      <c r="CI211" s="15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16">
        <v>0</v>
      </c>
      <c r="CU211" s="18">
        <f t="shared" si="32"/>
        <v>0</v>
      </c>
    </row>
    <row r="212" spans="1:99" ht="13.05" customHeight="1" x14ac:dyDescent="0.2">
      <c r="A212" s="51" t="s">
        <v>205</v>
      </c>
      <c r="B212" s="51" t="s">
        <v>206</v>
      </c>
      <c r="C212" s="51" t="s">
        <v>205</v>
      </c>
      <c r="D212" s="51" t="s">
        <v>253</v>
      </c>
      <c r="E212" s="52" t="s">
        <v>33</v>
      </c>
      <c r="F212" s="53">
        <v>31817</v>
      </c>
      <c r="G212" s="55" t="s">
        <v>258</v>
      </c>
      <c r="H212" s="47">
        <v>0</v>
      </c>
      <c r="I212" s="15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16">
        <v>0</v>
      </c>
      <c r="U212" s="18">
        <f t="shared" si="26"/>
        <v>0</v>
      </c>
      <c r="V212" s="15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16">
        <v>0</v>
      </c>
      <c r="AH212" s="18">
        <f t="shared" si="27"/>
        <v>0</v>
      </c>
      <c r="AI212" s="15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16">
        <v>0</v>
      </c>
      <c r="AU212" s="18">
        <f t="shared" si="28"/>
        <v>0</v>
      </c>
      <c r="AV212" s="15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16">
        <v>0</v>
      </c>
      <c r="BH212" s="18">
        <f t="shared" si="29"/>
        <v>0</v>
      </c>
      <c r="BI212" s="15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16">
        <v>0</v>
      </c>
      <c r="BU212" s="18">
        <f t="shared" si="30"/>
        <v>0</v>
      </c>
      <c r="BV212" s="15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16">
        <v>0</v>
      </c>
      <c r="CH212" s="18">
        <f t="shared" si="31"/>
        <v>0</v>
      </c>
      <c r="CI212" s="15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16">
        <v>0</v>
      </c>
      <c r="CU212" s="18">
        <f t="shared" si="32"/>
        <v>0</v>
      </c>
    </row>
    <row r="213" spans="1:99" ht="13.05" customHeight="1" x14ac:dyDescent="0.2">
      <c r="A213" s="51" t="s">
        <v>205</v>
      </c>
      <c r="B213" s="51" t="s">
        <v>252</v>
      </c>
      <c r="C213" s="51" t="s">
        <v>205</v>
      </c>
      <c r="D213" s="51" t="s">
        <v>253</v>
      </c>
      <c r="E213" s="52" t="s">
        <v>33</v>
      </c>
      <c r="F213" s="53">
        <v>14717</v>
      </c>
      <c r="G213" s="55" t="s">
        <v>259</v>
      </c>
      <c r="H213" s="47">
        <v>0</v>
      </c>
      <c r="I213" s="15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16">
        <v>0</v>
      </c>
      <c r="U213" s="18">
        <f t="shared" si="26"/>
        <v>0</v>
      </c>
      <c r="V213" s="15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16">
        <v>0</v>
      </c>
      <c r="AH213" s="18">
        <f t="shared" si="27"/>
        <v>0</v>
      </c>
      <c r="AI213" s="15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16">
        <v>0</v>
      </c>
      <c r="AU213" s="18">
        <f t="shared" si="28"/>
        <v>0</v>
      </c>
      <c r="AV213" s="15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16">
        <v>0</v>
      </c>
      <c r="BH213" s="18">
        <f t="shared" si="29"/>
        <v>0</v>
      </c>
      <c r="BI213" s="15">
        <v>0</v>
      </c>
      <c r="BJ213" s="2">
        <v>0</v>
      </c>
      <c r="BK213" s="2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0</v>
      </c>
      <c r="BQ213" s="2">
        <v>0</v>
      </c>
      <c r="BR213" s="2">
        <v>0</v>
      </c>
      <c r="BS213" s="2">
        <v>0</v>
      </c>
      <c r="BT213" s="16">
        <v>0</v>
      </c>
      <c r="BU213" s="18">
        <f t="shared" si="30"/>
        <v>0</v>
      </c>
      <c r="BV213" s="15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16">
        <v>0</v>
      </c>
      <c r="CH213" s="18">
        <f t="shared" si="31"/>
        <v>0</v>
      </c>
      <c r="CI213" s="15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16">
        <v>0</v>
      </c>
      <c r="CU213" s="18">
        <f t="shared" si="32"/>
        <v>0</v>
      </c>
    </row>
    <row r="214" spans="1:99" ht="13.05" customHeight="1" x14ac:dyDescent="0.2">
      <c r="A214" s="51" t="s">
        <v>205</v>
      </c>
      <c r="B214" s="51" t="s">
        <v>252</v>
      </c>
      <c r="C214" s="51" t="s">
        <v>205</v>
      </c>
      <c r="D214" s="51" t="s">
        <v>253</v>
      </c>
      <c r="E214" s="52" t="s">
        <v>33</v>
      </c>
      <c r="F214" s="53">
        <v>18573</v>
      </c>
      <c r="G214" s="55" t="s">
        <v>260</v>
      </c>
      <c r="H214" s="47">
        <v>0</v>
      </c>
      <c r="I214" s="15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16">
        <v>0</v>
      </c>
      <c r="U214" s="18">
        <f t="shared" si="26"/>
        <v>0</v>
      </c>
      <c r="V214" s="15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16">
        <v>0</v>
      </c>
      <c r="AH214" s="18">
        <f t="shared" si="27"/>
        <v>0</v>
      </c>
      <c r="AI214" s="15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16">
        <v>0</v>
      </c>
      <c r="AU214" s="18">
        <f t="shared" si="28"/>
        <v>0</v>
      </c>
      <c r="AV214" s="15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16">
        <v>0</v>
      </c>
      <c r="BH214" s="18">
        <f t="shared" si="29"/>
        <v>0</v>
      </c>
      <c r="BI214" s="15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16">
        <v>0</v>
      </c>
      <c r="BU214" s="18">
        <f t="shared" si="30"/>
        <v>0</v>
      </c>
      <c r="BV214" s="15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16">
        <v>0</v>
      </c>
      <c r="CH214" s="18">
        <f t="shared" si="31"/>
        <v>0</v>
      </c>
      <c r="CI214" s="15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16">
        <v>0</v>
      </c>
      <c r="CU214" s="18">
        <f t="shared" si="32"/>
        <v>0</v>
      </c>
    </row>
    <row r="215" spans="1:99" ht="13.05" customHeight="1" x14ac:dyDescent="0.2">
      <c r="A215" s="51" t="s">
        <v>205</v>
      </c>
      <c r="B215" s="51" t="s">
        <v>252</v>
      </c>
      <c r="C215" s="51" t="s">
        <v>205</v>
      </c>
      <c r="D215" s="51" t="s">
        <v>253</v>
      </c>
      <c r="E215" s="52" t="s">
        <v>33</v>
      </c>
      <c r="F215" s="53">
        <v>26116</v>
      </c>
      <c r="G215" s="55" t="s">
        <v>261</v>
      </c>
      <c r="H215" s="47">
        <v>0</v>
      </c>
      <c r="I215" s="15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16">
        <v>0</v>
      </c>
      <c r="U215" s="18">
        <f t="shared" si="26"/>
        <v>0</v>
      </c>
      <c r="V215" s="15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16">
        <v>0</v>
      </c>
      <c r="AH215" s="18">
        <f t="shared" si="27"/>
        <v>0</v>
      </c>
      <c r="AI215" s="15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16">
        <v>0</v>
      </c>
      <c r="AU215" s="18">
        <f t="shared" si="28"/>
        <v>0</v>
      </c>
      <c r="AV215" s="15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16">
        <v>0</v>
      </c>
      <c r="BH215" s="18">
        <f t="shared" si="29"/>
        <v>0</v>
      </c>
      <c r="BI215" s="15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16">
        <v>0</v>
      </c>
      <c r="BU215" s="18">
        <f t="shared" si="30"/>
        <v>0</v>
      </c>
      <c r="BV215" s="15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16">
        <v>0</v>
      </c>
      <c r="CH215" s="18">
        <f t="shared" si="31"/>
        <v>0</v>
      </c>
      <c r="CI215" s="15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16">
        <v>0</v>
      </c>
      <c r="CU215" s="18">
        <f t="shared" si="32"/>
        <v>0</v>
      </c>
    </row>
    <row r="216" spans="1:99" ht="13.05" customHeight="1" x14ac:dyDescent="0.2">
      <c r="A216" s="51" t="s">
        <v>205</v>
      </c>
      <c r="B216" s="51" t="s">
        <v>252</v>
      </c>
      <c r="C216" s="51" t="s">
        <v>205</v>
      </c>
      <c r="D216" s="51" t="s">
        <v>253</v>
      </c>
      <c r="E216" s="52" t="s">
        <v>33</v>
      </c>
      <c r="F216" s="53">
        <v>26631</v>
      </c>
      <c r="G216" s="55" t="s">
        <v>262</v>
      </c>
      <c r="H216" s="47">
        <v>0</v>
      </c>
      <c r="I216" s="15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16">
        <v>0</v>
      </c>
      <c r="U216" s="18">
        <f t="shared" si="26"/>
        <v>0</v>
      </c>
      <c r="V216" s="15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16">
        <v>0</v>
      </c>
      <c r="AH216" s="18">
        <f t="shared" si="27"/>
        <v>0</v>
      </c>
      <c r="AI216" s="15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16">
        <v>0</v>
      </c>
      <c r="AU216" s="18">
        <f t="shared" si="28"/>
        <v>0</v>
      </c>
      <c r="AV216" s="15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16">
        <v>0</v>
      </c>
      <c r="BH216" s="18">
        <f t="shared" si="29"/>
        <v>0</v>
      </c>
      <c r="BI216" s="15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16">
        <v>0</v>
      </c>
      <c r="BU216" s="18">
        <f t="shared" si="30"/>
        <v>0</v>
      </c>
      <c r="BV216" s="15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16">
        <v>0</v>
      </c>
      <c r="CH216" s="18">
        <f t="shared" si="31"/>
        <v>0</v>
      </c>
      <c r="CI216" s="15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16">
        <v>0</v>
      </c>
      <c r="CU216" s="18">
        <f t="shared" si="32"/>
        <v>0</v>
      </c>
    </row>
    <row r="217" spans="1:99" ht="13.05" customHeight="1" x14ac:dyDescent="0.2">
      <c r="A217" s="51" t="s">
        <v>205</v>
      </c>
      <c r="B217" s="51" t="s">
        <v>252</v>
      </c>
      <c r="C217" s="51" t="s">
        <v>205</v>
      </c>
      <c r="D217" s="51" t="s">
        <v>253</v>
      </c>
      <c r="E217" s="52" t="s">
        <v>33</v>
      </c>
      <c r="F217" s="53">
        <v>26839</v>
      </c>
      <c r="G217" s="55" t="s">
        <v>263</v>
      </c>
      <c r="H217" s="47">
        <v>0</v>
      </c>
      <c r="I217" s="15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16">
        <v>0</v>
      </c>
      <c r="U217" s="18">
        <f t="shared" si="26"/>
        <v>0</v>
      </c>
      <c r="V217" s="15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16">
        <v>0</v>
      </c>
      <c r="AH217" s="18">
        <f t="shared" si="27"/>
        <v>0</v>
      </c>
      <c r="AI217" s="15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16">
        <v>0</v>
      </c>
      <c r="AU217" s="18">
        <f t="shared" si="28"/>
        <v>0</v>
      </c>
      <c r="AV217" s="15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16">
        <v>0</v>
      </c>
      <c r="BH217" s="18">
        <f t="shared" si="29"/>
        <v>0</v>
      </c>
      <c r="BI217" s="15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16">
        <v>0</v>
      </c>
      <c r="BU217" s="18">
        <f t="shared" si="30"/>
        <v>0</v>
      </c>
      <c r="BV217" s="15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16">
        <v>0</v>
      </c>
      <c r="CH217" s="18">
        <f t="shared" si="31"/>
        <v>0</v>
      </c>
      <c r="CI217" s="15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16">
        <v>0</v>
      </c>
      <c r="CU217" s="18">
        <f t="shared" si="32"/>
        <v>0</v>
      </c>
    </row>
    <row r="218" spans="1:99" ht="13.05" customHeight="1" x14ac:dyDescent="0.2">
      <c r="A218" s="51" t="s">
        <v>22</v>
      </c>
      <c r="B218" s="51" t="s">
        <v>23</v>
      </c>
      <c r="C218" s="51" t="s">
        <v>22</v>
      </c>
      <c r="D218" s="51" t="s">
        <v>23</v>
      </c>
      <c r="E218" s="52" t="s">
        <v>264</v>
      </c>
      <c r="F218" s="53">
        <v>26060</v>
      </c>
      <c r="G218" s="55" t="s">
        <v>265</v>
      </c>
      <c r="H218" s="47">
        <v>0</v>
      </c>
      <c r="I218" s="15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16">
        <v>0</v>
      </c>
      <c r="U218" s="18">
        <f t="shared" si="26"/>
        <v>0</v>
      </c>
      <c r="V218" s="15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16">
        <v>0</v>
      </c>
      <c r="AH218" s="18">
        <f t="shared" si="27"/>
        <v>0</v>
      </c>
      <c r="AI218" s="15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16">
        <v>0</v>
      </c>
      <c r="AU218" s="18">
        <f t="shared" si="28"/>
        <v>0</v>
      </c>
      <c r="AV218" s="15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16">
        <v>0</v>
      </c>
      <c r="BH218" s="18">
        <f t="shared" si="29"/>
        <v>0</v>
      </c>
      <c r="BI218" s="15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16">
        <v>0</v>
      </c>
      <c r="BU218" s="18">
        <f t="shared" si="30"/>
        <v>0</v>
      </c>
      <c r="BV218" s="15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16">
        <v>0</v>
      </c>
      <c r="CH218" s="18">
        <f t="shared" si="31"/>
        <v>0</v>
      </c>
      <c r="CI218" s="15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16">
        <v>0</v>
      </c>
      <c r="CU218" s="18">
        <f t="shared" si="32"/>
        <v>0</v>
      </c>
    </row>
    <row r="219" spans="1:99" ht="13.05" customHeight="1" x14ac:dyDescent="0.2">
      <c r="A219" s="51" t="s">
        <v>22</v>
      </c>
      <c r="B219" s="51" t="s">
        <v>23</v>
      </c>
      <c r="C219" s="51" t="s">
        <v>22</v>
      </c>
      <c r="D219" s="51" t="s">
        <v>23</v>
      </c>
      <c r="E219" s="52" t="s">
        <v>33</v>
      </c>
      <c r="F219" s="56">
        <v>163</v>
      </c>
      <c r="G219" s="55" t="s">
        <v>266</v>
      </c>
      <c r="H219" s="47">
        <v>0</v>
      </c>
      <c r="I219" s="15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16">
        <v>0</v>
      </c>
      <c r="U219" s="18">
        <f t="shared" si="26"/>
        <v>0</v>
      </c>
      <c r="V219" s="15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16">
        <v>0</v>
      </c>
      <c r="AH219" s="18">
        <f t="shared" si="27"/>
        <v>0</v>
      </c>
      <c r="AI219" s="15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16">
        <v>0</v>
      </c>
      <c r="AU219" s="18">
        <f t="shared" si="28"/>
        <v>0</v>
      </c>
      <c r="AV219" s="15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16">
        <v>0</v>
      </c>
      <c r="BH219" s="18">
        <f t="shared" si="29"/>
        <v>0</v>
      </c>
      <c r="BI219" s="15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16">
        <v>0</v>
      </c>
      <c r="BU219" s="18">
        <f t="shared" si="30"/>
        <v>0</v>
      </c>
      <c r="BV219" s="15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16">
        <v>0</v>
      </c>
      <c r="CH219" s="18">
        <f t="shared" si="31"/>
        <v>0</v>
      </c>
      <c r="CI219" s="15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16">
        <v>0</v>
      </c>
      <c r="CU219" s="18">
        <f t="shared" si="32"/>
        <v>0</v>
      </c>
    </row>
    <row r="220" spans="1:99" ht="13.05" customHeight="1" x14ac:dyDescent="0.2">
      <c r="A220" s="51" t="s">
        <v>22</v>
      </c>
      <c r="B220" s="51" t="s">
        <v>23</v>
      </c>
      <c r="C220" s="51" t="s">
        <v>22</v>
      </c>
      <c r="D220" s="51" t="s">
        <v>23</v>
      </c>
      <c r="E220" s="52" t="s">
        <v>33</v>
      </c>
      <c r="F220" s="56">
        <v>164</v>
      </c>
      <c r="G220" s="55" t="s">
        <v>267</v>
      </c>
      <c r="H220" s="47">
        <v>0</v>
      </c>
      <c r="I220" s="15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16">
        <v>0</v>
      </c>
      <c r="U220" s="18">
        <f t="shared" si="26"/>
        <v>0</v>
      </c>
      <c r="V220" s="15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16">
        <v>0</v>
      </c>
      <c r="AH220" s="18">
        <f t="shared" si="27"/>
        <v>0</v>
      </c>
      <c r="AI220" s="15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16">
        <v>0</v>
      </c>
      <c r="AU220" s="18">
        <f t="shared" si="28"/>
        <v>0</v>
      </c>
      <c r="AV220" s="15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16">
        <v>0</v>
      </c>
      <c r="BH220" s="18">
        <f t="shared" si="29"/>
        <v>0</v>
      </c>
      <c r="BI220" s="15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16">
        <v>0</v>
      </c>
      <c r="BU220" s="18">
        <f t="shared" si="30"/>
        <v>0</v>
      </c>
      <c r="BV220" s="15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16">
        <v>0</v>
      </c>
      <c r="CH220" s="18">
        <f t="shared" si="31"/>
        <v>0</v>
      </c>
      <c r="CI220" s="15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16">
        <v>0</v>
      </c>
      <c r="CU220" s="18">
        <f t="shared" si="32"/>
        <v>0</v>
      </c>
    </row>
    <row r="221" spans="1:99" ht="13.05" customHeight="1" x14ac:dyDescent="0.2">
      <c r="A221" s="51" t="s">
        <v>22</v>
      </c>
      <c r="B221" s="51" t="s">
        <v>23</v>
      </c>
      <c r="C221" s="51" t="s">
        <v>22</v>
      </c>
      <c r="D221" s="51" t="s">
        <v>23</v>
      </c>
      <c r="E221" s="52" t="s">
        <v>33</v>
      </c>
      <c r="F221" s="56">
        <v>165</v>
      </c>
      <c r="G221" s="55" t="s">
        <v>268</v>
      </c>
      <c r="H221" s="47">
        <v>0</v>
      </c>
      <c r="I221" s="15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16">
        <v>0</v>
      </c>
      <c r="U221" s="18">
        <f t="shared" si="26"/>
        <v>0</v>
      </c>
      <c r="V221" s="15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16">
        <v>0</v>
      </c>
      <c r="AH221" s="18">
        <f t="shared" si="27"/>
        <v>0</v>
      </c>
      <c r="AI221" s="15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16">
        <v>0</v>
      </c>
      <c r="AU221" s="18">
        <f t="shared" si="28"/>
        <v>0</v>
      </c>
      <c r="AV221" s="15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16">
        <v>0</v>
      </c>
      <c r="BH221" s="18">
        <f t="shared" si="29"/>
        <v>0</v>
      </c>
      <c r="BI221" s="15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16">
        <v>0</v>
      </c>
      <c r="BU221" s="18">
        <f t="shared" si="30"/>
        <v>0</v>
      </c>
      <c r="BV221" s="15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16">
        <v>0</v>
      </c>
      <c r="CH221" s="18">
        <f t="shared" si="31"/>
        <v>0</v>
      </c>
      <c r="CI221" s="15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16">
        <v>0</v>
      </c>
      <c r="CU221" s="18">
        <f t="shared" si="32"/>
        <v>0</v>
      </c>
    </row>
    <row r="222" spans="1:99" ht="13.05" customHeight="1" x14ac:dyDescent="0.2">
      <c r="A222" s="51" t="s">
        <v>22</v>
      </c>
      <c r="B222" s="51" t="s">
        <v>23</v>
      </c>
      <c r="C222" s="51" t="s">
        <v>22</v>
      </c>
      <c r="D222" s="51" t="s">
        <v>23</v>
      </c>
      <c r="E222" s="52" t="s">
        <v>33</v>
      </c>
      <c r="F222" s="56">
        <v>166</v>
      </c>
      <c r="G222" s="55" t="s">
        <v>269</v>
      </c>
      <c r="H222" s="47">
        <v>0</v>
      </c>
      <c r="I222" s="15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16">
        <v>0</v>
      </c>
      <c r="U222" s="18">
        <f t="shared" si="26"/>
        <v>0</v>
      </c>
      <c r="V222" s="15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16">
        <v>0</v>
      </c>
      <c r="AH222" s="18">
        <f t="shared" si="27"/>
        <v>0</v>
      </c>
      <c r="AI222" s="15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16">
        <v>0</v>
      </c>
      <c r="AU222" s="18">
        <f t="shared" si="28"/>
        <v>0</v>
      </c>
      <c r="AV222" s="15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16">
        <v>0</v>
      </c>
      <c r="BH222" s="18">
        <f t="shared" si="29"/>
        <v>0</v>
      </c>
      <c r="BI222" s="15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16">
        <v>0</v>
      </c>
      <c r="BU222" s="18">
        <f t="shared" si="30"/>
        <v>0</v>
      </c>
      <c r="BV222" s="15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16">
        <v>0</v>
      </c>
      <c r="CH222" s="18">
        <f t="shared" si="31"/>
        <v>0</v>
      </c>
      <c r="CI222" s="15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16">
        <v>0</v>
      </c>
      <c r="CU222" s="18">
        <f t="shared" si="32"/>
        <v>0</v>
      </c>
    </row>
    <row r="223" spans="1:99" ht="13.05" customHeight="1" x14ac:dyDescent="0.2">
      <c r="A223" s="51" t="s">
        <v>22</v>
      </c>
      <c r="B223" s="51" t="s">
        <v>23</v>
      </c>
      <c r="C223" s="51" t="s">
        <v>22</v>
      </c>
      <c r="D223" s="51" t="s">
        <v>23</v>
      </c>
      <c r="E223" s="52" t="s">
        <v>33</v>
      </c>
      <c r="F223" s="56">
        <v>167</v>
      </c>
      <c r="G223" s="55" t="s">
        <v>270</v>
      </c>
      <c r="H223" s="47">
        <v>0</v>
      </c>
      <c r="I223" s="15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16">
        <v>0</v>
      </c>
      <c r="U223" s="18">
        <f t="shared" si="26"/>
        <v>0</v>
      </c>
      <c r="V223" s="15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16">
        <v>0</v>
      </c>
      <c r="AH223" s="18">
        <f t="shared" si="27"/>
        <v>0</v>
      </c>
      <c r="AI223" s="15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16">
        <v>0</v>
      </c>
      <c r="AU223" s="18">
        <f t="shared" si="28"/>
        <v>0</v>
      </c>
      <c r="AV223" s="15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16">
        <v>0</v>
      </c>
      <c r="BH223" s="18">
        <f t="shared" si="29"/>
        <v>0</v>
      </c>
      <c r="BI223" s="15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16">
        <v>0</v>
      </c>
      <c r="BU223" s="18">
        <f t="shared" si="30"/>
        <v>0</v>
      </c>
      <c r="BV223" s="15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16">
        <v>0</v>
      </c>
      <c r="CH223" s="18">
        <f t="shared" si="31"/>
        <v>0</v>
      </c>
      <c r="CI223" s="15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16">
        <v>0</v>
      </c>
      <c r="CU223" s="18">
        <f t="shared" si="32"/>
        <v>0</v>
      </c>
    </row>
    <row r="224" spans="1:99" ht="13.05" customHeight="1" x14ac:dyDescent="0.2">
      <c r="A224" s="51" t="s">
        <v>22</v>
      </c>
      <c r="B224" s="51" t="s">
        <v>23</v>
      </c>
      <c r="C224" s="51" t="s">
        <v>22</v>
      </c>
      <c r="D224" s="51" t="s">
        <v>23</v>
      </c>
      <c r="E224" s="52" t="s">
        <v>33</v>
      </c>
      <c r="F224" s="56">
        <v>294</v>
      </c>
      <c r="G224" s="55" t="s">
        <v>271</v>
      </c>
      <c r="H224" s="47">
        <v>0</v>
      </c>
      <c r="I224" s="15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16">
        <v>0</v>
      </c>
      <c r="U224" s="18">
        <f t="shared" si="26"/>
        <v>0</v>
      </c>
      <c r="V224" s="15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16">
        <v>0</v>
      </c>
      <c r="AH224" s="18">
        <f t="shared" si="27"/>
        <v>0</v>
      </c>
      <c r="AI224" s="15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16">
        <v>0</v>
      </c>
      <c r="AU224" s="18">
        <f t="shared" si="28"/>
        <v>0</v>
      </c>
      <c r="AV224" s="15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16">
        <v>0</v>
      </c>
      <c r="BH224" s="18">
        <f t="shared" si="29"/>
        <v>0</v>
      </c>
      <c r="BI224" s="15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0</v>
      </c>
      <c r="BS224" s="2">
        <v>0</v>
      </c>
      <c r="BT224" s="16">
        <v>0</v>
      </c>
      <c r="BU224" s="18">
        <f t="shared" si="30"/>
        <v>0</v>
      </c>
      <c r="BV224" s="15">
        <v>0</v>
      </c>
      <c r="BW224" s="2">
        <v>0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16">
        <v>0</v>
      </c>
      <c r="CH224" s="18">
        <f t="shared" si="31"/>
        <v>0</v>
      </c>
      <c r="CI224" s="15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16">
        <v>0</v>
      </c>
      <c r="CU224" s="18">
        <f t="shared" si="32"/>
        <v>0</v>
      </c>
    </row>
    <row r="225" spans="1:99" ht="13.05" customHeight="1" x14ac:dyDescent="0.2">
      <c r="A225" s="51" t="s">
        <v>22</v>
      </c>
      <c r="B225" s="51" t="s">
        <v>23</v>
      </c>
      <c r="C225" s="51" t="s">
        <v>22</v>
      </c>
      <c r="D225" s="51" t="s">
        <v>23</v>
      </c>
      <c r="E225" s="52" t="s">
        <v>264</v>
      </c>
      <c r="F225" s="56">
        <v>31810</v>
      </c>
      <c r="G225" s="55" t="s">
        <v>272</v>
      </c>
      <c r="H225" s="47">
        <v>0</v>
      </c>
      <c r="I225" s="15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16">
        <v>0</v>
      </c>
      <c r="U225" s="18">
        <f t="shared" si="26"/>
        <v>0</v>
      </c>
      <c r="V225" s="15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16">
        <v>0</v>
      </c>
      <c r="AH225" s="18">
        <f t="shared" si="27"/>
        <v>0</v>
      </c>
      <c r="AI225" s="15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16">
        <v>0</v>
      </c>
      <c r="AU225" s="18">
        <f t="shared" si="28"/>
        <v>0</v>
      </c>
      <c r="AV225" s="15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16">
        <v>0</v>
      </c>
      <c r="BH225" s="18">
        <f t="shared" si="29"/>
        <v>0</v>
      </c>
      <c r="BI225" s="15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16">
        <v>0</v>
      </c>
      <c r="BU225" s="18">
        <f t="shared" si="30"/>
        <v>0</v>
      </c>
      <c r="BV225" s="15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16">
        <v>0</v>
      </c>
      <c r="CH225" s="18">
        <f t="shared" si="31"/>
        <v>0</v>
      </c>
      <c r="CI225" s="15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16">
        <v>0</v>
      </c>
      <c r="CU225" s="18">
        <f t="shared" si="32"/>
        <v>0</v>
      </c>
    </row>
    <row r="226" spans="1:99" ht="13.05" customHeight="1" x14ac:dyDescent="0.2">
      <c r="A226" s="51" t="s">
        <v>22</v>
      </c>
      <c r="B226" s="51" t="s">
        <v>23</v>
      </c>
      <c r="C226" s="51" t="s">
        <v>22</v>
      </c>
      <c r="D226" s="51" t="s">
        <v>23</v>
      </c>
      <c r="E226" s="52" t="s">
        <v>33</v>
      </c>
      <c r="F226" s="56">
        <v>295</v>
      </c>
      <c r="G226" s="55" t="s">
        <v>273</v>
      </c>
      <c r="H226" s="47">
        <v>0</v>
      </c>
      <c r="I226" s="15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16">
        <v>0</v>
      </c>
      <c r="U226" s="18">
        <f t="shared" si="26"/>
        <v>0</v>
      </c>
      <c r="V226" s="15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16">
        <v>0</v>
      </c>
      <c r="AH226" s="18">
        <f t="shared" si="27"/>
        <v>0</v>
      </c>
      <c r="AI226" s="15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16">
        <v>0</v>
      </c>
      <c r="AU226" s="18">
        <f t="shared" si="28"/>
        <v>0</v>
      </c>
      <c r="AV226" s="15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16">
        <v>0</v>
      </c>
      <c r="BH226" s="18">
        <f t="shared" si="29"/>
        <v>0</v>
      </c>
      <c r="BI226" s="15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16">
        <v>0</v>
      </c>
      <c r="BU226" s="18">
        <f t="shared" si="30"/>
        <v>0</v>
      </c>
      <c r="BV226" s="15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16">
        <v>0</v>
      </c>
      <c r="CH226" s="18">
        <f t="shared" si="31"/>
        <v>0</v>
      </c>
      <c r="CI226" s="15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16">
        <v>0</v>
      </c>
      <c r="CU226" s="18">
        <f t="shared" si="32"/>
        <v>0</v>
      </c>
    </row>
    <row r="227" spans="1:99" ht="13.05" customHeight="1" x14ac:dyDescent="0.2">
      <c r="A227" s="51" t="s">
        <v>22</v>
      </c>
      <c r="B227" s="51" t="s">
        <v>23</v>
      </c>
      <c r="C227" s="51" t="s">
        <v>22</v>
      </c>
      <c r="D227" s="51" t="s">
        <v>23</v>
      </c>
      <c r="E227" s="52" t="s">
        <v>33</v>
      </c>
      <c r="F227" s="56">
        <v>31703</v>
      </c>
      <c r="G227" s="55" t="s">
        <v>274</v>
      </c>
      <c r="H227" s="47">
        <v>0</v>
      </c>
      <c r="I227" s="15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16">
        <v>0</v>
      </c>
      <c r="U227" s="18">
        <f t="shared" si="26"/>
        <v>0</v>
      </c>
      <c r="V227" s="15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16">
        <v>0</v>
      </c>
      <c r="AH227" s="18">
        <f t="shared" si="27"/>
        <v>0</v>
      </c>
      <c r="AI227" s="15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16">
        <v>0</v>
      </c>
      <c r="AU227" s="18">
        <f t="shared" si="28"/>
        <v>0</v>
      </c>
      <c r="AV227" s="15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16">
        <v>0</v>
      </c>
      <c r="BH227" s="18">
        <f t="shared" si="29"/>
        <v>0</v>
      </c>
      <c r="BI227" s="15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16">
        <v>0</v>
      </c>
      <c r="BU227" s="18">
        <f t="shared" si="30"/>
        <v>0</v>
      </c>
      <c r="BV227" s="15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16">
        <v>0</v>
      </c>
      <c r="CH227" s="18">
        <f t="shared" si="31"/>
        <v>0</v>
      </c>
      <c r="CI227" s="15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16">
        <v>0</v>
      </c>
      <c r="CU227" s="18">
        <f t="shared" si="32"/>
        <v>0</v>
      </c>
    </row>
    <row r="228" spans="1:99" ht="13.05" customHeight="1" x14ac:dyDescent="0.2">
      <c r="A228" s="51" t="s">
        <v>22</v>
      </c>
      <c r="B228" s="51" t="s">
        <v>23</v>
      </c>
      <c r="C228" s="51" t="s">
        <v>22</v>
      </c>
      <c r="D228" s="51" t="s">
        <v>23</v>
      </c>
      <c r="E228" s="52" t="s">
        <v>33</v>
      </c>
      <c r="F228" s="56">
        <v>6763</v>
      </c>
      <c r="G228" s="55" t="s">
        <v>275</v>
      </c>
      <c r="H228" s="47">
        <v>0</v>
      </c>
      <c r="I228" s="15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16">
        <v>0</v>
      </c>
      <c r="U228" s="18">
        <f t="shared" si="26"/>
        <v>0</v>
      </c>
      <c r="V228" s="15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16">
        <v>0</v>
      </c>
      <c r="AH228" s="18">
        <f t="shared" si="27"/>
        <v>0</v>
      </c>
      <c r="AI228" s="15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16">
        <v>0</v>
      </c>
      <c r="AU228" s="18">
        <f t="shared" si="28"/>
        <v>0</v>
      </c>
      <c r="AV228" s="15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F228" s="2">
        <v>0</v>
      </c>
      <c r="BG228" s="16">
        <v>0</v>
      </c>
      <c r="BH228" s="18">
        <f t="shared" si="29"/>
        <v>0</v>
      </c>
      <c r="BI228" s="15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16">
        <v>0</v>
      </c>
      <c r="BU228" s="18">
        <f t="shared" si="30"/>
        <v>0</v>
      </c>
      <c r="BV228" s="15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16">
        <v>0</v>
      </c>
      <c r="CH228" s="18">
        <f t="shared" si="31"/>
        <v>0</v>
      </c>
      <c r="CI228" s="15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16">
        <v>0</v>
      </c>
      <c r="CU228" s="18">
        <f t="shared" si="32"/>
        <v>0</v>
      </c>
    </row>
    <row r="229" spans="1:99" ht="13.05" customHeight="1" x14ac:dyDescent="0.2">
      <c r="A229" s="51" t="s">
        <v>22</v>
      </c>
      <c r="B229" s="51" t="s">
        <v>23</v>
      </c>
      <c r="C229" s="51" t="s">
        <v>22</v>
      </c>
      <c r="D229" s="51" t="s">
        <v>23</v>
      </c>
      <c r="E229" s="52" t="s">
        <v>33</v>
      </c>
      <c r="F229" s="56">
        <v>168</v>
      </c>
      <c r="G229" s="55" t="s">
        <v>276</v>
      </c>
      <c r="H229" s="47">
        <v>0</v>
      </c>
      <c r="I229" s="15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16">
        <v>0</v>
      </c>
      <c r="U229" s="18">
        <f t="shared" si="26"/>
        <v>0</v>
      </c>
      <c r="V229" s="15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16">
        <v>0</v>
      </c>
      <c r="AH229" s="18">
        <f t="shared" si="27"/>
        <v>0</v>
      </c>
      <c r="AI229" s="15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16">
        <v>0</v>
      </c>
      <c r="AU229" s="18">
        <f t="shared" si="28"/>
        <v>0</v>
      </c>
      <c r="AV229" s="15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F229" s="2">
        <v>0</v>
      </c>
      <c r="BG229" s="16">
        <v>0</v>
      </c>
      <c r="BH229" s="18">
        <f t="shared" si="29"/>
        <v>0</v>
      </c>
      <c r="BI229" s="15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16">
        <v>0</v>
      </c>
      <c r="BU229" s="18">
        <f t="shared" si="30"/>
        <v>0</v>
      </c>
      <c r="BV229" s="15">
        <v>0</v>
      </c>
      <c r="BW229" s="2">
        <v>0</v>
      </c>
      <c r="BX229" s="2">
        <v>0</v>
      </c>
      <c r="BY229" s="2">
        <v>0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16">
        <v>0</v>
      </c>
      <c r="CH229" s="18">
        <f t="shared" si="31"/>
        <v>0</v>
      </c>
      <c r="CI229" s="15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16">
        <v>0</v>
      </c>
      <c r="CU229" s="18">
        <f t="shared" si="32"/>
        <v>0</v>
      </c>
    </row>
    <row r="230" spans="1:99" ht="13.05" customHeight="1" x14ac:dyDescent="0.2">
      <c r="A230" s="51" t="s">
        <v>22</v>
      </c>
      <c r="B230" s="51" t="s">
        <v>23</v>
      </c>
      <c r="C230" s="51" t="s">
        <v>22</v>
      </c>
      <c r="D230" s="51" t="s">
        <v>23</v>
      </c>
      <c r="E230" s="52" t="s">
        <v>59</v>
      </c>
      <c r="F230" s="56">
        <v>169</v>
      </c>
      <c r="G230" s="55" t="s">
        <v>277</v>
      </c>
      <c r="H230" s="47">
        <v>0</v>
      </c>
      <c r="I230" s="15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16">
        <v>0</v>
      </c>
      <c r="U230" s="18">
        <f t="shared" si="26"/>
        <v>0</v>
      </c>
      <c r="V230" s="15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16">
        <v>0</v>
      </c>
      <c r="AH230" s="18">
        <f t="shared" si="27"/>
        <v>0</v>
      </c>
      <c r="AI230" s="15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16">
        <v>0</v>
      </c>
      <c r="AU230" s="18">
        <f t="shared" si="28"/>
        <v>0</v>
      </c>
      <c r="AV230" s="15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F230" s="2">
        <v>0</v>
      </c>
      <c r="BG230" s="16">
        <v>0</v>
      </c>
      <c r="BH230" s="18">
        <f t="shared" si="29"/>
        <v>0</v>
      </c>
      <c r="BI230" s="15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16">
        <v>0</v>
      </c>
      <c r="BU230" s="18">
        <f t="shared" si="30"/>
        <v>0</v>
      </c>
      <c r="BV230" s="15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16">
        <v>0</v>
      </c>
      <c r="CH230" s="18">
        <f t="shared" si="31"/>
        <v>0</v>
      </c>
      <c r="CI230" s="15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16">
        <v>0</v>
      </c>
      <c r="CU230" s="18">
        <f t="shared" si="32"/>
        <v>0</v>
      </c>
    </row>
    <row r="231" spans="1:99" ht="13.05" customHeight="1" x14ac:dyDescent="0.2">
      <c r="A231" s="51" t="s">
        <v>22</v>
      </c>
      <c r="B231" s="51" t="s">
        <v>23</v>
      </c>
      <c r="C231" s="51" t="s">
        <v>22</v>
      </c>
      <c r="D231" s="51" t="s">
        <v>23</v>
      </c>
      <c r="E231" s="52" t="s">
        <v>33</v>
      </c>
      <c r="F231" s="56">
        <v>26489</v>
      </c>
      <c r="G231" s="55" t="s">
        <v>278</v>
      </c>
      <c r="H231" s="47">
        <v>301.25999130996775</v>
      </c>
      <c r="I231" s="15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16">
        <v>0</v>
      </c>
      <c r="U231" s="18">
        <f t="shared" si="26"/>
        <v>0</v>
      </c>
      <c r="V231" s="15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16">
        <v>0</v>
      </c>
      <c r="AH231" s="18">
        <f t="shared" si="27"/>
        <v>0</v>
      </c>
      <c r="AI231" s="15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16">
        <v>0</v>
      </c>
      <c r="AU231" s="18">
        <f t="shared" si="28"/>
        <v>0</v>
      </c>
      <c r="AV231" s="15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16">
        <v>0</v>
      </c>
      <c r="BH231" s="18">
        <f t="shared" si="29"/>
        <v>0</v>
      </c>
      <c r="BI231" s="15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16">
        <v>0</v>
      </c>
      <c r="BU231" s="18">
        <f t="shared" si="30"/>
        <v>0</v>
      </c>
      <c r="BV231" s="15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16">
        <v>0</v>
      </c>
      <c r="CH231" s="18">
        <f t="shared" si="31"/>
        <v>0</v>
      </c>
      <c r="CI231" s="15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16">
        <v>0</v>
      </c>
      <c r="CU231" s="18">
        <f t="shared" si="32"/>
        <v>0</v>
      </c>
    </row>
    <row r="232" spans="1:99" ht="13.05" customHeight="1" x14ac:dyDescent="0.2">
      <c r="A232" s="51" t="s">
        <v>22</v>
      </c>
      <c r="B232" s="51" t="s">
        <v>39</v>
      </c>
      <c r="C232" s="51" t="s">
        <v>22</v>
      </c>
      <c r="D232" s="51" t="s">
        <v>23</v>
      </c>
      <c r="E232" s="52" t="s">
        <v>33</v>
      </c>
      <c r="F232" s="56">
        <v>26490</v>
      </c>
      <c r="G232" s="55" t="s">
        <v>279</v>
      </c>
      <c r="H232" s="47">
        <v>0</v>
      </c>
      <c r="I232" s="15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16">
        <v>0</v>
      </c>
      <c r="U232" s="18">
        <f t="shared" si="26"/>
        <v>0</v>
      </c>
      <c r="V232" s="15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16">
        <v>0</v>
      </c>
      <c r="AH232" s="18">
        <f t="shared" si="27"/>
        <v>0</v>
      </c>
      <c r="AI232" s="15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16">
        <v>0</v>
      </c>
      <c r="AU232" s="18">
        <f t="shared" si="28"/>
        <v>0</v>
      </c>
      <c r="AV232" s="15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16">
        <v>0</v>
      </c>
      <c r="BH232" s="18">
        <f t="shared" si="29"/>
        <v>0</v>
      </c>
      <c r="BI232" s="15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16">
        <v>0</v>
      </c>
      <c r="BU232" s="18">
        <f t="shared" si="30"/>
        <v>0</v>
      </c>
      <c r="BV232" s="15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16">
        <v>0</v>
      </c>
      <c r="CH232" s="18">
        <f t="shared" si="31"/>
        <v>0</v>
      </c>
      <c r="CI232" s="15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16">
        <v>0</v>
      </c>
      <c r="CU232" s="18">
        <f t="shared" si="32"/>
        <v>0</v>
      </c>
    </row>
    <row r="233" spans="1:99" ht="13.05" customHeight="1" x14ac:dyDescent="0.2">
      <c r="A233" s="51" t="s">
        <v>22</v>
      </c>
      <c r="B233" s="51" t="s">
        <v>23</v>
      </c>
      <c r="C233" s="51" t="s">
        <v>22</v>
      </c>
      <c r="D233" s="51" t="s">
        <v>23</v>
      </c>
      <c r="E233" s="52" t="s">
        <v>33</v>
      </c>
      <c r="F233" s="56">
        <v>31356</v>
      </c>
      <c r="G233" s="55" t="s">
        <v>280</v>
      </c>
      <c r="H233" s="47">
        <v>0</v>
      </c>
      <c r="I233" s="15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16">
        <v>0</v>
      </c>
      <c r="U233" s="18">
        <f t="shared" si="26"/>
        <v>0</v>
      </c>
      <c r="V233" s="15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16">
        <v>0</v>
      </c>
      <c r="AH233" s="18">
        <f t="shared" si="27"/>
        <v>0</v>
      </c>
      <c r="AI233" s="15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16">
        <v>0</v>
      </c>
      <c r="AU233" s="18">
        <f t="shared" si="28"/>
        <v>0</v>
      </c>
      <c r="AV233" s="15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16">
        <v>0</v>
      </c>
      <c r="BH233" s="18">
        <f t="shared" si="29"/>
        <v>0</v>
      </c>
      <c r="BI233" s="15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16">
        <v>0</v>
      </c>
      <c r="BU233" s="18">
        <f t="shared" si="30"/>
        <v>0</v>
      </c>
      <c r="BV233" s="15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16">
        <v>0</v>
      </c>
      <c r="CH233" s="18">
        <f t="shared" si="31"/>
        <v>0</v>
      </c>
      <c r="CI233" s="15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16">
        <v>0</v>
      </c>
      <c r="CU233" s="18">
        <f t="shared" si="32"/>
        <v>0</v>
      </c>
    </row>
    <row r="234" spans="1:99" ht="13.05" customHeight="1" x14ac:dyDescent="0.2">
      <c r="A234" s="51" t="s">
        <v>22</v>
      </c>
      <c r="B234" s="51" t="s">
        <v>23</v>
      </c>
      <c r="C234" s="51" t="s">
        <v>22</v>
      </c>
      <c r="D234" s="51" t="s">
        <v>23</v>
      </c>
      <c r="E234" s="52" t="s">
        <v>33</v>
      </c>
      <c r="F234" s="56">
        <v>26986</v>
      </c>
      <c r="G234" s="55" t="s">
        <v>281</v>
      </c>
      <c r="H234" s="47">
        <v>0</v>
      </c>
      <c r="I234" s="15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16">
        <v>0</v>
      </c>
      <c r="U234" s="18">
        <f t="shared" si="26"/>
        <v>0</v>
      </c>
      <c r="V234" s="15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16">
        <v>0</v>
      </c>
      <c r="AH234" s="18">
        <f t="shared" si="27"/>
        <v>0</v>
      </c>
      <c r="AI234" s="15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16">
        <v>0</v>
      </c>
      <c r="AU234" s="18">
        <f t="shared" si="28"/>
        <v>0</v>
      </c>
      <c r="AV234" s="15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16">
        <v>0</v>
      </c>
      <c r="BH234" s="18">
        <f t="shared" si="29"/>
        <v>0</v>
      </c>
      <c r="BI234" s="15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16">
        <v>0</v>
      </c>
      <c r="BU234" s="18">
        <f t="shared" si="30"/>
        <v>0</v>
      </c>
      <c r="BV234" s="15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16">
        <v>0</v>
      </c>
      <c r="CH234" s="18">
        <f t="shared" si="31"/>
        <v>0</v>
      </c>
      <c r="CI234" s="15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16">
        <v>0</v>
      </c>
      <c r="CU234" s="18">
        <f t="shared" si="32"/>
        <v>0</v>
      </c>
    </row>
    <row r="235" spans="1:99" ht="13.05" customHeight="1" x14ac:dyDescent="0.2">
      <c r="A235" s="51" t="s">
        <v>22</v>
      </c>
      <c r="B235" s="51" t="s">
        <v>23</v>
      </c>
      <c r="C235" s="51" t="s">
        <v>22</v>
      </c>
      <c r="D235" s="51" t="s">
        <v>23</v>
      </c>
      <c r="E235" s="52" t="s">
        <v>33</v>
      </c>
      <c r="F235" s="56">
        <v>26487</v>
      </c>
      <c r="G235" s="55" t="s">
        <v>282</v>
      </c>
      <c r="H235" s="47">
        <v>0</v>
      </c>
      <c r="I235" s="15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16">
        <v>0</v>
      </c>
      <c r="U235" s="18">
        <f t="shared" si="26"/>
        <v>0</v>
      </c>
      <c r="V235" s="15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16">
        <v>0</v>
      </c>
      <c r="AH235" s="18">
        <f t="shared" si="27"/>
        <v>0</v>
      </c>
      <c r="AI235" s="15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16">
        <v>0</v>
      </c>
      <c r="AU235" s="18">
        <f t="shared" si="28"/>
        <v>0</v>
      </c>
      <c r="AV235" s="15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16">
        <v>0</v>
      </c>
      <c r="BH235" s="18">
        <f t="shared" si="29"/>
        <v>0</v>
      </c>
      <c r="BI235" s="15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16">
        <v>0</v>
      </c>
      <c r="BU235" s="18">
        <f t="shared" si="30"/>
        <v>0</v>
      </c>
      <c r="BV235" s="15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16">
        <v>0</v>
      </c>
      <c r="CH235" s="18">
        <f t="shared" si="31"/>
        <v>0</v>
      </c>
      <c r="CI235" s="15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16">
        <v>0</v>
      </c>
      <c r="CU235" s="18">
        <f t="shared" si="32"/>
        <v>0</v>
      </c>
    </row>
    <row r="236" spans="1:99" ht="13.05" customHeight="1" x14ac:dyDescent="0.2">
      <c r="A236" s="51" t="s">
        <v>22</v>
      </c>
      <c r="B236" s="51" t="s">
        <v>23</v>
      </c>
      <c r="C236" s="51" t="s">
        <v>22</v>
      </c>
      <c r="D236" s="51" t="s">
        <v>23</v>
      </c>
      <c r="E236" s="52" t="s">
        <v>33</v>
      </c>
      <c r="F236" s="56">
        <v>31146</v>
      </c>
      <c r="G236" s="55" t="s">
        <v>283</v>
      </c>
      <c r="H236" s="47">
        <v>0</v>
      </c>
      <c r="I236" s="15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16">
        <v>0</v>
      </c>
      <c r="U236" s="18">
        <f t="shared" si="26"/>
        <v>0</v>
      </c>
      <c r="V236" s="15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16">
        <v>0</v>
      </c>
      <c r="AH236" s="18">
        <f t="shared" si="27"/>
        <v>0</v>
      </c>
      <c r="AI236" s="15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16">
        <v>0</v>
      </c>
      <c r="AU236" s="18">
        <f t="shared" si="28"/>
        <v>0</v>
      </c>
      <c r="AV236" s="15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16">
        <v>0</v>
      </c>
      <c r="BH236" s="18">
        <f t="shared" si="29"/>
        <v>0</v>
      </c>
      <c r="BI236" s="15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16">
        <v>0</v>
      </c>
      <c r="BU236" s="18">
        <f t="shared" si="30"/>
        <v>0</v>
      </c>
      <c r="BV236" s="15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16">
        <v>0</v>
      </c>
      <c r="CH236" s="18">
        <f t="shared" si="31"/>
        <v>0</v>
      </c>
      <c r="CI236" s="15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16">
        <v>0</v>
      </c>
      <c r="CU236" s="18">
        <f t="shared" si="32"/>
        <v>0</v>
      </c>
    </row>
    <row r="237" spans="1:99" ht="13.05" customHeight="1" x14ac:dyDescent="0.2">
      <c r="A237" s="51" t="s">
        <v>22</v>
      </c>
      <c r="B237" s="51" t="s">
        <v>23</v>
      </c>
      <c r="C237" s="51" t="s">
        <v>22</v>
      </c>
      <c r="D237" s="51" t="s">
        <v>23</v>
      </c>
      <c r="E237" s="52" t="s">
        <v>33</v>
      </c>
      <c r="F237" s="56">
        <v>26496</v>
      </c>
      <c r="G237" s="55" t="s">
        <v>284</v>
      </c>
      <c r="H237" s="47">
        <v>0</v>
      </c>
      <c r="I237" s="15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16">
        <v>0</v>
      </c>
      <c r="U237" s="18">
        <f t="shared" si="26"/>
        <v>0</v>
      </c>
      <c r="V237" s="15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16">
        <v>0</v>
      </c>
      <c r="AH237" s="18">
        <f t="shared" si="27"/>
        <v>0</v>
      </c>
      <c r="AI237" s="15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16">
        <v>0</v>
      </c>
      <c r="AU237" s="18">
        <f t="shared" si="28"/>
        <v>0</v>
      </c>
      <c r="AV237" s="15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16">
        <v>0</v>
      </c>
      <c r="BH237" s="18">
        <f t="shared" si="29"/>
        <v>0</v>
      </c>
      <c r="BI237" s="15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16">
        <v>0</v>
      </c>
      <c r="BU237" s="18">
        <f t="shared" si="30"/>
        <v>0</v>
      </c>
      <c r="BV237" s="15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16">
        <v>0</v>
      </c>
      <c r="CH237" s="18">
        <f t="shared" si="31"/>
        <v>0</v>
      </c>
      <c r="CI237" s="15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16">
        <v>0</v>
      </c>
      <c r="CU237" s="18">
        <f t="shared" si="32"/>
        <v>0</v>
      </c>
    </row>
    <row r="238" spans="1:99" ht="13.05" customHeight="1" x14ac:dyDescent="0.2">
      <c r="A238" s="51" t="s">
        <v>22</v>
      </c>
      <c r="B238" s="51" t="s">
        <v>285</v>
      </c>
      <c r="C238" s="51" t="s">
        <v>22</v>
      </c>
      <c r="D238" s="51" t="s">
        <v>23</v>
      </c>
      <c r="E238" s="52" t="s">
        <v>135</v>
      </c>
      <c r="F238" s="56">
        <v>176</v>
      </c>
      <c r="G238" s="55" t="s">
        <v>286</v>
      </c>
      <c r="H238" s="47">
        <v>0</v>
      </c>
      <c r="I238" s="15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16">
        <v>0</v>
      </c>
      <c r="U238" s="18">
        <f t="shared" si="26"/>
        <v>0</v>
      </c>
      <c r="V238" s="15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16">
        <v>0</v>
      </c>
      <c r="AH238" s="18">
        <f t="shared" si="27"/>
        <v>0</v>
      </c>
      <c r="AI238" s="15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16">
        <v>0</v>
      </c>
      <c r="AU238" s="18">
        <f t="shared" si="28"/>
        <v>0</v>
      </c>
      <c r="AV238" s="15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16">
        <v>0</v>
      </c>
      <c r="BH238" s="18">
        <f t="shared" si="29"/>
        <v>0</v>
      </c>
      <c r="BI238" s="15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16">
        <v>0</v>
      </c>
      <c r="BU238" s="18">
        <f t="shared" si="30"/>
        <v>0</v>
      </c>
      <c r="BV238" s="15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16">
        <v>0</v>
      </c>
      <c r="CH238" s="18">
        <f t="shared" si="31"/>
        <v>0</v>
      </c>
      <c r="CI238" s="15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16">
        <v>0</v>
      </c>
      <c r="CU238" s="18">
        <f t="shared" si="32"/>
        <v>0</v>
      </c>
    </row>
    <row r="239" spans="1:99" ht="13.05" customHeight="1" x14ac:dyDescent="0.2">
      <c r="A239" s="51" t="s">
        <v>22</v>
      </c>
      <c r="B239" s="51" t="s">
        <v>285</v>
      </c>
      <c r="C239" s="51" t="s">
        <v>22</v>
      </c>
      <c r="D239" s="51" t="s">
        <v>23</v>
      </c>
      <c r="E239" s="52" t="s">
        <v>33</v>
      </c>
      <c r="F239" s="56">
        <v>31156</v>
      </c>
      <c r="G239" s="55" t="s">
        <v>287</v>
      </c>
      <c r="H239" s="47">
        <v>0</v>
      </c>
      <c r="I239" s="15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16">
        <v>0</v>
      </c>
      <c r="U239" s="18">
        <f t="shared" si="26"/>
        <v>0</v>
      </c>
      <c r="V239" s="15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16">
        <v>0</v>
      </c>
      <c r="AH239" s="18">
        <f t="shared" si="27"/>
        <v>0</v>
      </c>
      <c r="AI239" s="15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16">
        <v>0</v>
      </c>
      <c r="AU239" s="18">
        <f t="shared" si="28"/>
        <v>0</v>
      </c>
      <c r="AV239" s="15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16">
        <v>0</v>
      </c>
      <c r="BH239" s="18">
        <f t="shared" si="29"/>
        <v>0</v>
      </c>
      <c r="BI239" s="15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16">
        <v>0</v>
      </c>
      <c r="BU239" s="18">
        <f t="shared" si="30"/>
        <v>0</v>
      </c>
      <c r="BV239" s="15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16">
        <v>0</v>
      </c>
      <c r="CH239" s="18">
        <f t="shared" si="31"/>
        <v>0</v>
      </c>
      <c r="CI239" s="15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16">
        <v>0</v>
      </c>
      <c r="CU239" s="18">
        <f t="shared" si="32"/>
        <v>0</v>
      </c>
    </row>
    <row r="240" spans="1:99" ht="13.05" customHeight="1" x14ac:dyDescent="0.2">
      <c r="A240" s="51" t="s">
        <v>22</v>
      </c>
      <c r="B240" s="51" t="s">
        <v>39</v>
      </c>
      <c r="C240" s="51" t="s">
        <v>22</v>
      </c>
      <c r="D240" s="51" t="s">
        <v>23</v>
      </c>
      <c r="E240" s="52" t="s">
        <v>27</v>
      </c>
      <c r="F240" s="56">
        <v>185</v>
      </c>
      <c r="G240" s="55" t="s">
        <v>288</v>
      </c>
      <c r="H240" s="47">
        <v>0</v>
      </c>
      <c r="I240" s="15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16">
        <v>0</v>
      </c>
      <c r="U240" s="18">
        <f t="shared" si="26"/>
        <v>0</v>
      </c>
      <c r="V240" s="15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16">
        <v>0</v>
      </c>
      <c r="AH240" s="18">
        <f t="shared" si="27"/>
        <v>0</v>
      </c>
      <c r="AI240" s="15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16">
        <v>0</v>
      </c>
      <c r="AU240" s="18">
        <f t="shared" si="28"/>
        <v>0</v>
      </c>
      <c r="AV240" s="15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16">
        <v>0</v>
      </c>
      <c r="BH240" s="18">
        <f t="shared" si="29"/>
        <v>0</v>
      </c>
      <c r="BI240" s="15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16">
        <v>0</v>
      </c>
      <c r="BU240" s="18">
        <f t="shared" si="30"/>
        <v>0</v>
      </c>
      <c r="BV240" s="15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16">
        <v>0</v>
      </c>
      <c r="CH240" s="18">
        <f t="shared" si="31"/>
        <v>0</v>
      </c>
      <c r="CI240" s="15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16">
        <v>0</v>
      </c>
      <c r="CU240" s="18">
        <f t="shared" si="32"/>
        <v>0</v>
      </c>
    </row>
    <row r="241" spans="1:99" ht="13.05" customHeight="1" x14ac:dyDescent="0.2">
      <c r="A241" s="51" t="s">
        <v>22</v>
      </c>
      <c r="B241" s="51" t="s">
        <v>285</v>
      </c>
      <c r="C241" s="51" t="s">
        <v>22</v>
      </c>
      <c r="D241" s="51" t="s">
        <v>23</v>
      </c>
      <c r="E241" s="52" t="s">
        <v>33</v>
      </c>
      <c r="F241" s="56">
        <v>26297</v>
      </c>
      <c r="G241" s="55" t="s">
        <v>289</v>
      </c>
      <c r="H241" s="47">
        <v>0</v>
      </c>
      <c r="I241" s="15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16">
        <v>0</v>
      </c>
      <c r="U241" s="18">
        <f t="shared" si="26"/>
        <v>0</v>
      </c>
      <c r="V241" s="15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16">
        <v>0</v>
      </c>
      <c r="AH241" s="18">
        <f t="shared" si="27"/>
        <v>0</v>
      </c>
      <c r="AI241" s="15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16">
        <v>0</v>
      </c>
      <c r="AU241" s="18">
        <f t="shared" si="28"/>
        <v>0</v>
      </c>
      <c r="AV241" s="15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16">
        <v>0</v>
      </c>
      <c r="BH241" s="18">
        <f t="shared" si="29"/>
        <v>0</v>
      </c>
      <c r="BI241" s="15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16">
        <v>0</v>
      </c>
      <c r="BU241" s="18">
        <f t="shared" si="30"/>
        <v>0</v>
      </c>
      <c r="BV241" s="15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16">
        <v>0</v>
      </c>
      <c r="CH241" s="18">
        <f t="shared" si="31"/>
        <v>0</v>
      </c>
      <c r="CI241" s="15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16">
        <v>0</v>
      </c>
      <c r="CU241" s="18">
        <f t="shared" si="32"/>
        <v>0</v>
      </c>
    </row>
    <row r="242" spans="1:99" ht="13.05" customHeight="1" x14ac:dyDescent="0.2">
      <c r="A242" s="51" t="s">
        <v>22</v>
      </c>
      <c r="B242" s="51" t="s">
        <v>285</v>
      </c>
      <c r="C242" s="51" t="s">
        <v>22</v>
      </c>
      <c r="D242" s="51" t="s">
        <v>23</v>
      </c>
      <c r="E242" s="52" t="s">
        <v>33</v>
      </c>
      <c r="F242" s="56">
        <v>298</v>
      </c>
      <c r="G242" s="55" t="s">
        <v>290</v>
      </c>
      <c r="H242" s="47">
        <v>0</v>
      </c>
      <c r="I242" s="15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16">
        <v>0</v>
      </c>
      <c r="U242" s="18">
        <f t="shared" si="26"/>
        <v>0</v>
      </c>
      <c r="V242" s="15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16">
        <v>0</v>
      </c>
      <c r="AH242" s="18">
        <f t="shared" si="27"/>
        <v>0</v>
      </c>
      <c r="AI242" s="15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16">
        <v>0</v>
      </c>
      <c r="AU242" s="18">
        <f t="shared" si="28"/>
        <v>0</v>
      </c>
      <c r="AV242" s="15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16">
        <v>0</v>
      </c>
      <c r="BH242" s="18">
        <f t="shared" si="29"/>
        <v>0</v>
      </c>
      <c r="BI242" s="15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16">
        <v>0</v>
      </c>
      <c r="BU242" s="18">
        <f t="shared" si="30"/>
        <v>0</v>
      </c>
      <c r="BV242" s="15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16">
        <v>0</v>
      </c>
      <c r="CH242" s="18">
        <f t="shared" si="31"/>
        <v>0</v>
      </c>
      <c r="CI242" s="15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16">
        <v>0</v>
      </c>
      <c r="CU242" s="18">
        <f t="shared" si="32"/>
        <v>0</v>
      </c>
    </row>
    <row r="243" spans="1:99" ht="13.05" customHeight="1" x14ac:dyDescent="0.2">
      <c r="A243" s="51" t="s">
        <v>22</v>
      </c>
      <c r="B243" s="51" t="s">
        <v>285</v>
      </c>
      <c r="C243" s="51" t="s">
        <v>22</v>
      </c>
      <c r="D243" s="51" t="s">
        <v>23</v>
      </c>
      <c r="E243" s="52" t="s">
        <v>59</v>
      </c>
      <c r="F243" s="56">
        <v>14253</v>
      </c>
      <c r="G243" s="55" t="s">
        <v>291</v>
      </c>
      <c r="H243" s="47">
        <v>0</v>
      </c>
      <c r="I243" s="15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16">
        <v>0</v>
      </c>
      <c r="U243" s="18">
        <f t="shared" si="26"/>
        <v>0</v>
      </c>
      <c r="V243" s="15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16">
        <v>0</v>
      </c>
      <c r="AH243" s="18">
        <f t="shared" si="27"/>
        <v>0</v>
      </c>
      <c r="AI243" s="15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16">
        <v>0</v>
      </c>
      <c r="AU243" s="18">
        <f t="shared" si="28"/>
        <v>0</v>
      </c>
      <c r="AV243" s="15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16">
        <v>0</v>
      </c>
      <c r="BH243" s="18">
        <f t="shared" si="29"/>
        <v>0</v>
      </c>
      <c r="BI243" s="15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16">
        <v>0</v>
      </c>
      <c r="BU243" s="18">
        <f t="shared" si="30"/>
        <v>0</v>
      </c>
      <c r="BV243" s="15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16">
        <v>0</v>
      </c>
      <c r="CH243" s="18">
        <f t="shared" si="31"/>
        <v>0</v>
      </c>
      <c r="CI243" s="15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16">
        <v>0</v>
      </c>
      <c r="CU243" s="18">
        <f t="shared" si="32"/>
        <v>0</v>
      </c>
    </row>
    <row r="244" spans="1:99" ht="13.05" customHeight="1" x14ac:dyDescent="0.2">
      <c r="A244" s="51" t="s">
        <v>22</v>
      </c>
      <c r="B244" s="51" t="s">
        <v>285</v>
      </c>
      <c r="C244" s="51" t="s">
        <v>22</v>
      </c>
      <c r="D244" s="51" t="s">
        <v>23</v>
      </c>
      <c r="E244" s="52" t="s">
        <v>33</v>
      </c>
      <c r="F244" s="56">
        <v>31540</v>
      </c>
      <c r="G244" s="55" t="s">
        <v>292</v>
      </c>
      <c r="H244" s="47">
        <v>0</v>
      </c>
      <c r="I244" s="15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16">
        <v>0</v>
      </c>
      <c r="U244" s="18">
        <f t="shared" si="26"/>
        <v>0</v>
      </c>
      <c r="V244" s="15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16">
        <v>0</v>
      </c>
      <c r="AH244" s="18">
        <f t="shared" si="27"/>
        <v>0</v>
      </c>
      <c r="AI244" s="15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16">
        <v>0</v>
      </c>
      <c r="AU244" s="18">
        <f t="shared" si="28"/>
        <v>0</v>
      </c>
      <c r="AV244" s="15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16">
        <v>0</v>
      </c>
      <c r="BH244" s="18">
        <f t="shared" si="29"/>
        <v>0</v>
      </c>
      <c r="BI244" s="15">
        <v>0</v>
      </c>
      <c r="BJ244" s="2">
        <v>0</v>
      </c>
      <c r="BK244" s="2">
        <v>0</v>
      </c>
      <c r="BL244" s="2">
        <v>0</v>
      </c>
      <c r="BM244" s="2">
        <v>0</v>
      </c>
      <c r="BN244" s="2">
        <v>0</v>
      </c>
      <c r="BO244" s="2">
        <v>0</v>
      </c>
      <c r="BP244" s="2">
        <v>0</v>
      </c>
      <c r="BQ244" s="2">
        <v>0</v>
      </c>
      <c r="BR244" s="2">
        <v>0</v>
      </c>
      <c r="BS244" s="2">
        <v>0</v>
      </c>
      <c r="BT244" s="16">
        <v>0</v>
      </c>
      <c r="BU244" s="18">
        <f t="shared" si="30"/>
        <v>0</v>
      </c>
      <c r="BV244" s="15">
        <v>0</v>
      </c>
      <c r="BW244" s="2">
        <v>0</v>
      </c>
      <c r="BX244" s="2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0</v>
      </c>
      <c r="CD244" s="2">
        <v>0</v>
      </c>
      <c r="CE244" s="2">
        <v>0</v>
      </c>
      <c r="CF244" s="2">
        <v>0</v>
      </c>
      <c r="CG244" s="16">
        <v>0</v>
      </c>
      <c r="CH244" s="18">
        <f t="shared" si="31"/>
        <v>0</v>
      </c>
      <c r="CI244" s="15">
        <v>0</v>
      </c>
      <c r="CJ244" s="2">
        <v>0</v>
      </c>
      <c r="CK244" s="2">
        <v>0</v>
      </c>
      <c r="CL244" s="2">
        <v>0</v>
      </c>
      <c r="CM244" s="2">
        <v>0</v>
      </c>
      <c r="CN244" s="2">
        <v>0</v>
      </c>
      <c r="CO244" s="2">
        <v>0</v>
      </c>
      <c r="CP244" s="2">
        <v>0</v>
      </c>
      <c r="CQ244" s="2">
        <v>0</v>
      </c>
      <c r="CR244" s="2">
        <v>0</v>
      </c>
      <c r="CS244" s="2">
        <v>0</v>
      </c>
      <c r="CT244" s="16">
        <v>0</v>
      </c>
      <c r="CU244" s="18">
        <f t="shared" si="32"/>
        <v>0</v>
      </c>
    </row>
    <row r="245" spans="1:99" ht="13.05" customHeight="1" x14ac:dyDescent="0.2">
      <c r="A245" s="51" t="s">
        <v>22</v>
      </c>
      <c r="B245" s="51" t="s">
        <v>293</v>
      </c>
      <c r="C245" s="51" t="s">
        <v>22</v>
      </c>
      <c r="D245" s="51" t="s">
        <v>23</v>
      </c>
      <c r="E245" s="52" t="s">
        <v>59</v>
      </c>
      <c r="F245" s="56">
        <v>170</v>
      </c>
      <c r="G245" s="55" t="s">
        <v>293</v>
      </c>
      <c r="H245" s="47">
        <v>0</v>
      </c>
      <c r="I245" s="15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16">
        <v>0</v>
      </c>
      <c r="U245" s="18">
        <f t="shared" si="26"/>
        <v>0</v>
      </c>
      <c r="V245" s="15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16">
        <v>0</v>
      </c>
      <c r="AH245" s="18">
        <f t="shared" si="27"/>
        <v>0</v>
      </c>
      <c r="AI245" s="15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16">
        <v>0</v>
      </c>
      <c r="AU245" s="18">
        <f t="shared" si="28"/>
        <v>0</v>
      </c>
      <c r="AV245" s="15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16">
        <v>0</v>
      </c>
      <c r="BH245" s="18">
        <f t="shared" si="29"/>
        <v>0</v>
      </c>
      <c r="BI245" s="15">
        <v>0</v>
      </c>
      <c r="BJ245" s="2">
        <v>0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0</v>
      </c>
      <c r="BR245" s="2">
        <v>0</v>
      </c>
      <c r="BS245" s="2">
        <v>0</v>
      </c>
      <c r="BT245" s="16">
        <v>0</v>
      </c>
      <c r="BU245" s="18">
        <f t="shared" si="30"/>
        <v>0</v>
      </c>
      <c r="BV245" s="15">
        <v>0</v>
      </c>
      <c r="BW245" s="2">
        <v>0</v>
      </c>
      <c r="BX245" s="2">
        <v>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E245" s="2">
        <v>0</v>
      </c>
      <c r="CF245" s="2">
        <v>0</v>
      </c>
      <c r="CG245" s="16">
        <v>0</v>
      </c>
      <c r="CH245" s="18">
        <f t="shared" si="31"/>
        <v>0</v>
      </c>
      <c r="CI245" s="15">
        <v>0</v>
      </c>
      <c r="CJ245" s="2">
        <v>0</v>
      </c>
      <c r="CK245" s="2">
        <v>0</v>
      </c>
      <c r="CL245" s="2">
        <v>0</v>
      </c>
      <c r="CM245" s="2">
        <v>0</v>
      </c>
      <c r="CN245" s="2">
        <v>0</v>
      </c>
      <c r="CO245" s="2">
        <v>0</v>
      </c>
      <c r="CP245" s="2">
        <v>0</v>
      </c>
      <c r="CQ245" s="2">
        <v>0</v>
      </c>
      <c r="CR245" s="2">
        <v>0</v>
      </c>
      <c r="CS245" s="2">
        <v>0</v>
      </c>
      <c r="CT245" s="16">
        <v>0</v>
      </c>
      <c r="CU245" s="18">
        <f t="shared" si="32"/>
        <v>0</v>
      </c>
    </row>
    <row r="246" spans="1:99" ht="13.05" customHeight="1" x14ac:dyDescent="0.2">
      <c r="A246" s="51" t="s">
        <v>22</v>
      </c>
      <c r="B246" s="51" t="s">
        <v>293</v>
      </c>
      <c r="C246" s="51" t="s">
        <v>22</v>
      </c>
      <c r="D246" s="51" t="s">
        <v>23</v>
      </c>
      <c r="E246" s="52" t="s">
        <v>33</v>
      </c>
      <c r="F246" s="56">
        <v>17455</v>
      </c>
      <c r="G246" s="55" t="s">
        <v>294</v>
      </c>
      <c r="H246" s="47">
        <v>0</v>
      </c>
      <c r="I246" s="15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16">
        <v>0</v>
      </c>
      <c r="U246" s="18">
        <f t="shared" si="26"/>
        <v>0</v>
      </c>
      <c r="V246" s="15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16">
        <v>0</v>
      </c>
      <c r="AH246" s="18">
        <f t="shared" si="27"/>
        <v>0</v>
      </c>
      <c r="AI246" s="15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16">
        <v>0</v>
      </c>
      <c r="AU246" s="18">
        <f t="shared" si="28"/>
        <v>0</v>
      </c>
      <c r="AV246" s="15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G246" s="16">
        <v>0</v>
      </c>
      <c r="BH246" s="18">
        <f t="shared" si="29"/>
        <v>0</v>
      </c>
      <c r="BI246" s="15">
        <v>0</v>
      </c>
      <c r="BJ246" s="2">
        <v>0</v>
      </c>
      <c r="BK246" s="2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Q246" s="2">
        <v>0</v>
      </c>
      <c r="BR246" s="2">
        <v>0</v>
      </c>
      <c r="BS246" s="2">
        <v>0</v>
      </c>
      <c r="BT246" s="16">
        <v>0</v>
      </c>
      <c r="BU246" s="18">
        <f t="shared" si="30"/>
        <v>0</v>
      </c>
      <c r="BV246" s="15">
        <v>0</v>
      </c>
      <c r="BW246" s="2">
        <v>0</v>
      </c>
      <c r="BX246" s="2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0</v>
      </c>
      <c r="CF246" s="2">
        <v>0</v>
      </c>
      <c r="CG246" s="16">
        <v>0</v>
      </c>
      <c r="CH246" s="18">
        <f t="shared" si="31"/>
        <v>0</v>
      </c>
      <c r="CI246" s="15">
        <v>0</v>
      </c>
      <c r="CJ246" s="2">
        <v>0</v>
      </c>
      <c r="CK246" s="2">
        <v>0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S246" s="2">
        <v>0</v>
      </c>
      <c r="CT246" s="16">
        <v>0</v>
      </c>
      <c r="CU246" s="18">
        <f t="shared" si="32"/>
        <v>0</v>
      </c>
    </row>
    <row r="247" spans="1:99" ht="13.05" customHeight="1" x14ac:dyDescent="0.2">
      <c r="A247" s="51" t="s">
        <v>22</v>
      </c>
      <c r="B247" s="51" t="s">
        <v>23</v>
      </c>
      <c r="C247" s="51" t="s">
        <v>22</v>
      </c>
      <c r="D247" s="51" t="s">
        <v>23</v>
      </c>
      <c r="E247" s="52" t="s">
        <v>33</v>
      </c>
      <c r="F247" s="56">
        <v>31320</v>
      </c>
      <c r="G247" s="55" t="s">
        <v>295</v>
      </c>
      <c r="H247" s="47">
        <v>0</v>
      </c>
      <c r="I247" s="15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16">
        <v>0</v>
      </c>
      <c r="U247" s="18">
        <f t="shared" si="26"/>
        <v>0</v>
      </c>
      <c r="V247" s="15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16">
        <v>0</v>
      </c>
      <c r="AH247" s="18">
        <f t="shared" si="27"/>
        <v>0</v>
      </c>
      <c r="AI247" s="15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16">
        <v>0</v>
      </c>
      <c r="AU247" s="18">
        <f t="shared" si="28"/>
        <v>0</v>
      </c>
      <c r="AV247" s="15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G247" s="16">
        <v>0</v>
      </c>
      <c r="BH247" s="18">
        <f t="shared" si="29"/>
        <v>0</v>
      </c>
      <c r="BI247" s="15">
        <v>0</v>
      </c>
      <c r="BJ247" s="2">
        <v>0</v>
      </c>
      <c r="BK247" s="2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Q247" s="2">
        <v>0</v>
      </c>
      <c r="BR247" s="2">
        <v>0</v>
      </c>
      <c r="BS247" s="2">
        <v>0</v>
      </c>
      <c r="BT247" s="16">
        <v>0</v>
      </c>
      <c r="BU247" s="18">
        <f t="shared" si="30"/>
        <v>0</v>
      </c>
      <c r="BV247" s="15">
        <v>0</v>
      </c>
      <c r="BW247" s="2">
        <v>0</v>
      </c>
      <c r="BX247" s="2">
        <v>0</v>
      </c>
      <c r="BY247" s="2">
        <v>0</v>
      </c>
      <c r="BZ247" s="2">
        <v>0</v>
      </c>
      <c r="CA247" s="2">
        <v>0</v>
      </c>
      <c r="CB247" s="2">
        <v>0</v>
      </c>
      <c r="CC247" s="2">
        <v>0</v>
      </c>
      <c r="CD247" s="2">
        <v>0</v>
      </c>
      <c r="CE247" s="2">
        <v>0</v>
      </c>
      <c r="CF247" s="2">
        <v>0</v>
      </c>
      <c r="CG247" s="16">
        <v>0</v>
      </c>
      <c r="CH247" s="18">
        <f t="shared" si="31"/>
        <v>0</v>
      </c>
      <c r="CI247" s="15">
        <v>0</v>
      </c>
      <c r="CJ247" s="2">
        <v>0</v>
      </c>
      <c r="CK247" s="2">
        <v>0</v>
      </c>
      <c r="CL247" s="2">
        <v>0</v>
      </c>
      <c r="CM247" s="2">
        <v>0</v>
      </c>
      <c r="CN247" s="2">
        <v>0</v>
      </c>
      <c r="CO247" s="2">
        <v>0</v>
      </c>
      <c r="CP247" s="2">
        <v>0</v>
      </c>
      <c r="CQ247" s="2">
        <v>0</v>
      </c>
      <c r="CR247" s="2">
        <v>0</v>
      </c>
      <c r="CS247" s="2">
        <v>0</v>
      </c>
      <c r="CT247" s="16">
        <v>0</v>
      </c>
      <c r="CU247" s="18">
        <f t="shared" si="32"/>
        <v>0</v>
      </c>
    </row>
    <row r="248" spans="1:99" s="4" customFormat="1" ht="13.05" customHeight="1" x14ac:dyDescent="0.2">
      <c r="A248" s="51" t="s">
        <v>22</v>
      </c>
      <c r="B248" s="51" t="s">
        <v>296</v>
      </c>
      <c r="C248" s="51" t="s">
        <v>22</v>
      </c>
      <c r="D248" s="51" t="s">
        <v>296</v>
      </c>
      <c r="E248" s="52" t="s">
        <v>297</v>
      </c>
      <c r="F248" s="56">
        <v>161</v>
      </c>
      <c r="G248" s="55" t="s">
        <v>298</v>
      </c>
      <c r="H248" s="47">
        <v>0</v>
      </c>
      <c r="I248" s="15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16">
        <v>0</v>
      </c>
      <c r="U248" s="18">
        <f t="shared" si="26"/>
        <v>0</v>
      </c>
      <c r="V248" s="15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16">
        <v>0</v>
      </c>
      <c r="AH248" s="18">
        <f t="shared" si="27"/>
        <v>0</v>
      </c>
      <c r="AI248" s="15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16">
        <v>0</v>
      </c>
      <c r="AU248" s="18">
        <f t="shared" si="28"/>
        <v>0</v>
      </c>
      <c r="AV248" s="15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>
        <v>0</v>
      </c>
      <c r="BG248" s="16">
        <v>0</v>
      </c>
      <c r="BH248" s="18">
        <f t="shared" si="29"/>
        <v>0</v>
      </c>
      <c r="BI248" s="15">
        <v>0</v>
      </c>
      <c r="BJ248" s="2">
        <v>0</v>
      </c>
      <c r="BK248" s="2">
        <v>0</v>
      </c>
      <c r="BL248" s="2">
        <v>0</v>
      </c>
      <c r="BM248" s="2">
        <v>0</v>
      </c>
      <c r="BN248" s="2">
        <v>0</v>
      </c>
      <c r="BO248" s="2">
        <v>0</v>
      </c>
      <c r="BP248" s="2">
        <v>0</v>
      </c>
      <c r="BQ248" s="2">
        <v>0</v>
      </c>
      <c r="BR248" s="2">
        <v>0</v>
      </c>
      <c r="BS248" s="2">
        <v>0</v>
      </c>
      <c r="BT248" s="16">
        <v>0</v>
      </c>
      <c r="BU248" s="18">
        <f t="shared" si="30"/>
        <v>0</v>
      </c>
      <c r="BV248" s="15">
        <v>0</v>
      </c>
      <c r="BW248" s="2">
        <v>0</v>
      </c>
      <c r="BX248" s="2">
        <v>0</v>
      </c>
      <c r="BY248" s="2">
        <v>0</v>
      </c>
      <c r="BZ248" s="2">
        <v>0</v>
      </c>
      <c r="CA248" s="2">
        <v>0</v>
      </c>
      <c r="CB248" s="2">
        <v>0</v>
      </c>
      <c r="CC248" s="2">
        <v>0</v>
      </c>
      <c r="CD248" s="2">
        <v>0</v>
      </c>
      <c r="CE248" s="2">
        <v>0</v>
      </c>
      <c r="CF248" s="2">
        <v>0</v>
      </c>
      <c r="CG248" s="16">
        <v>0</v>
      </c>
      <c r="CH248" s="18">
        <f t="shared" si="31"/>
        <v>0</v>
      </c>
      <c r="CI248" s="15">
        <v>0</v>
      </c>
      <c r="CJ248" s="2">
        <v>0</v>
      </c>
      <c r="CK248" s="2">
        <v>0</v>
      </c>
      <c r="CL248" s="2">
        <v>0</v>
      </c>
      <c r="CM248" s="2">
        <v>0</v>
      </c>
      <c r="CN248" s="2">
        <v>0</v>
      </c>
      <c r="CO248" s="2">
        <v>0</v>
      </c>
      <c r="CP248" s="2">
        <v>0</v>
      </c>
      <c r="CQ248" s="2">
        <v>0</v>
      </c>
      <c r="CR248" s="2">
        <v>0</v>
      </c>
      <c r="CS248" s="2">
        <v>0</v>
      </c>
      <c r="CT248" s="16">
        <v>0</v>
      </c>
      <c r="CU248" s="18">
        <f t="shared" si="32"/>
        <v>0</v>
      </c>
    </row>
    <row r="249" spans="1:99" ht="13.05" customHeight="1" x14ac:dyDescent="0.2">
      <c r="A249" s="51" t="s">
        <v>22</v>
      </c>
      <c r="B249" s="51" t="s">
        <v>296</v>
      </c>
      <c r="C249" s="51" t="s">
        <v>22</v>
      </c>
      <c r="D249" s="51" t="s">
        <v>296</v>
      </c>
      <c r="E249" s="52" t="s">
        <v>33</v>
      </c>
      <c r="F249" s="56">
        <v>177</v>
      </c>
      <c r="G249" s="55" t="s">
        <v>299</v>
      </c>
      <c r="H249" s="47">
        <v>0</v>
      </c>
      <c r="I249" s="15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16">
        <v>0</v>
      </c>
      <c r="U249" s="18">
        <f t="shared" si="26"/>
        <v>0</v>
      </c>
      <c r="V249" s="15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16">
        <v>0</v>
      </c>
      <c r="AH249" s="18">
        <f t="shared" si="27"/>
        <v>0</v>
      </c>
      <c r="AI249" s="15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16">
        <v>0</v>
      </c>
      <c r="AU249" s="18">
        <f t="shared" si="28"/>
        <v>0</v>
      </c>
      <c r="AV249" s="15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16">
        <v>0</v>
      </c>
      <c r="BH249" s="18">
        <f t="shared" si="29"/>
        <v>0</v>
      </c>
      <c r="BI249" s="15">
        <v>0</v>
      </c>
      <c r="BJ249" s="2">
        <v>0</v>
      </c>
      <c r="BK249" s="2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Q249" s="2">
        <v>0</v>
      </c>
      <c r="BR249" s="2">
        <v>0</v>
      </c>
      <c r="BS249" s="2">
        <v>0</v>
      </c>
      <c r="BT249" s="16">
        <v>0</v>
      </c>
      <c r="BU249" s="18">
        <f t="shared" si="30"/>
        <v>0</v>
      </c>
      <c r="BV249" s="15">
        <v>0</v>
      </c>
      <c r="BW249" s="2">
        <v>0</v>
      </c>
      <c r="BX249" s="2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D249" s="2">
        <v>0</v>
      </c>
      <c r="CE249" s="2">
        <v>0</v>
      </c>
      <c r="CF249" s="2">
        <v>0</v>
      </c>
      <c r="CG249" s="16">
        <v>0</v>
      </c>
      <c r="CH249" s="18">
        <f t="shared" si="31"/>
        <v>0</v>
      </c>
      <c r="CI249" s="15">
        <v>0</v>
      </c>
      <c r="CJ249" s="2">
        <v>0</v>
      </c>
      <c r="CK249" s="2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Q249" s="2">
        <v>0</v>
      </c>
      <c r="CR249" s="2">
        <v>0</v>
      </c>
      <c r="CS249" s="2">
        <v>0</v>
      </c>
      <c r="CT249" s="16">
        <v>0</v>
      </c>
      <c r="CU249" s="18">
        <f t="shared" si="32"/>
        <v>0</v>
      </c>
    </row>
    <row r="250" spans="1:99" ht="13.05" customHeight="1" x14ac:dyDescent="0.2">
      <c r="A250" s="51" t="s">
        <v>22</v>
      </c>
      <c r="B250" s="51" t="s">
        <v>296</v>
      </c>
      <c r="C250" s="51" t="s">
        <v>22</v>
      </c>
      <c r="D250" s="51" t="s">
        <v>296</v>
      </c>
      <c r="E250" s="52" t="s">
        <v>33</v>
      </c>
      <c r="F250" s="56">
        <v>178</v>
      </c>
      <c r="G250" s="55" t="s">
        <v>300</v>
      </c>
      <c r="H250" s="47">
        <v>0</v>
      </c>
      <c r="I250" s="15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16">
        <v>0</v>
      </c>
      <c r="U250" s="18">
        <f t="shared" si="26"/>
        <v>0</v>
      </c>
      <c r="V250" s="15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16">
        <v>0</v>
      </c>
      <c r="AH250" s="18">
        <f t="shared" si="27"/>
        <v>0</v>
      </c>
      <c r="AI250" s="15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16">
        <v>0</v>
      </c>
      <c r="AU250" s="18">
        <f t="shared" si="28"/>
        <v>0</v>
      </c>
      <c r="AV250" s="15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16">
        <v>0</v>
      </c>
      <c r="BH250" s="18">
        <f t="shared" si="29"/>
        <v>0</v>
      </c>
      <c r="BI250" s="15">
        <v>0</v>
      </c>
      <c r="BJ250" s="2">
        <v>0</v>
      </c>
      <c r="BK250" s="2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Q250" s="2">
        <v>0</v>
      </c>
      <c r="BR250" s="2">
        <v>0</v>
      </c>
      <c r="BS250" s="2">
        <v>0</v>
      </c>
      <c r="BT250" s="16">
        <v>0</v>
      </c>
      <c r="BU250" s="18">
        <f t="shared" si="30"/>
        <v>0</v>
      </c>
      <c r="BV250" s="15">
        <v>0</v>
      </c>
      <c r="BW250" s="2">
        <v>0</v>
      </c>
      <c r="BX250" s="2">
        <v>0</v>
      </c>
      <c r="BY250" s="2">
        <v>0</v>
      </c>
      <c r="BZ250" s="2">
        <v>0</v>
      </c>
      <c r="CA250" s="2">
        <v>0</v>
      </c>
      <c r="CB250" s="2">
        <v>0</v>
      </c>
      <c r="CC250" s="2">
        <v>0</v>
      </c>
      <c r="CD250" s="2">
        <v>0</v>
      </c>
      <c r="CE250" s="2">
        <v>0</v>
      </c>
      <c r="CF250" s="2">
        <v>0</v>
      </c>
      <c r="CG250" s="16">
        <v>0</v>
      </c>
      <c r="CH250" s="18">
        <f t="shared" si="31"/>
        <v>0</v>
      </c>
      <c r="CI250" s="15">
        <v>0</v>
      </c>
      <c r="CJ250" s="2">
        <v>0</v>
      </c>
      <c r="CK250" s="2">
        <v>0</v>
      </c>
      <c r="CL250" s="2">
        <v>0</v>
      </c>
      <c r="CM250" s="2">
        <v>0</v>
      </c>
      <c r="CN250" s="2">
        <v>0</v>
      </c>
      <c r="CO250" s="2">
        <v>0</v>
      </c>
      <c r="CP250" s="2">
        <v>0</v>
      </c>
      <c r="CQ250" s="2">
        <v>0</v>
      </c>
      <c r="CR250" s="2">
        <v>0</v>
      </c>
      <c r="CS250" s="2">
        <v>0</v>
      </c>
      <c r="CT250" s="16">
        <v>0</v>
      </c>
      <c r="CU250" s="18">
        <f t="shared" si="32"/>
        <v>0</v>
      </c>
    </row>
    <row r="251" spans="1:99" ht="13.05" customHeight="1" x14ac:dyDescent="0.2">
      <c r="A251" s="51" t="s">
        <v>22</v>
      </c>
      <c r="B251" s="51" t="s">
        <v>296</v>
      </c>
      <c r="C251" s="51" t="s">
        <v>22</v>
      </c>
      <c r="D251" s="51" t="s">
        <v>296</v>
      </c>
      <c r="E251" s="52" t="s">
        <v>33</v>
      </c>
      <c r="F251" s="56">
        <v>179</v>
      </c>
      <c r="G251" s="55" t="s">
        <v>301</v>
      </c>
      <c r="H251" s="47">
        <v>0</v>
      </c>
      <c r="I251" s="15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16">
        <v>0</v>
      </c>
      <c r="U251" s="18">
        <f t="shared" si="26"/>
        <v>0</v>
      </c>
      <c r="V251" s="15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16">
        <v>0</v>
      </c>
      <c r="AH251" s="18">
        <f t="shared" si="27"/>
        <v>0</v>
      </c>
      <c r="AI251" s="15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16">
        <v>0</v>
      </c>
      <c r="AU251" s="18">
        <f t="shared" si="28"/>
        <v>0</v>
      </c>
      <c r="AV251" s="15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F251" s="2">
        <v>0</v>
      </c>
      <c r="BG251" s="16">
        <v>0</v>
      </c>
      <c r="BH251" s="18">
        <f t="shared" si="29"/>
        <v>0</v>
      </c>
      <c r="BI251" s="15">
        <v>0</v>
      </c>
      <c r="BJ251" s="2">
        <v>0</v>
      </c>
      <c r="BK251" s="2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Q251" s="2">
        <v>0</v>
      </c>
      <c r="BR251" s="2">
        <v>0</v>
      </c>
      <c r="BS251" s="2">
        <v>0</v>
      </c>
      <c r="BT251" s="16">
        <v>0</v>
      </c>
      <c r="BU251" s="18">
        <f t="shared" si="30"/>
        <v>0</v>
      </c>
      <c r="BV251" s="15">
        <v>0</v>
      </c>
      <c r="BW251" s="2">
        <v>0</v>
      </c>
      <c r="BX251" s="2">
        <v>0</v>
      </c>
      <c r="BY251" s="2">
        <v>0</v>
      </c>
      <c r="BZ251" s="2">
        <v>0</v>
      </c>
      <c r="CA251" s="2">
        <v>0</v>
      </c>
      <c r="CB251" s="2">
        <v>0</v>
      </c>
      <c r="CC251" s="2">
        <v>0</v>
      </c>
      <c r="CD251" s="2">
        <v>0</v>
      </c>
      <c r="CE251" s="2">
        <v>0</v>
      </c>
      <c r="CF251" s="2">
        <v>0</v>
      </c>
      <c r="CG251" s="16">
        <v>0</v>
      </c>
      <c r="CH251" s="18">
        <f t="shared" si="31"/>
        <v>0</v>
      </c>
      <c r="CI251" s="15">
        <v>0</v>
      </c>
      <c r="CJ251" s="2">
        <v>0</v>
      </c>
      <c r="CK251" s="2">
        <v>0</v>
      </c>
      <c r="CL251" s="2">
        <v>0</v>
      </c>
      <c r="CM251" s="2">
        <v>0</v>
      </c>
      <c r="CN251" s="2">
        <v>0</v>
      </c>
      <c r="CO251" s="2">
        <v>0</v>
      </c>
      <c r="CP251" s="2">
        <v>0</v>
      </c>
      <c r="CQ251" s="2">
        <v>0</v>
      </c>
      <c r="CR251" s="2">
        <v>0</v>
      </c>
      <c r="CS251" s="2">
        <v>0</v>
      </c>
      <c r="CT251" s="16">
        <v>0</v>
      </c>
      <c r="CU251" s="18">
        <f t="shared" si="32"/>
        <v>0</v>
      </c>
    </row>
    <row r="252" spans="1:99" ht="13.05" customHeight="1" x14ac:dyDescent="0.2">
      <c r="A252" s="51" t="s">
        <v>22</v>
      </c>
      <c r="B252" s="51" t="s">
        <v>296</v>
      </c>
      <c r="C252" s="51" t="s">
        <v>22</v>
      </c>
      <c r="D252" s="51" t="s">
        <v>296</v>
      </c>
      <c r="E252" s="52" t="s">
        <v>33</v>
      </c>
      <c r="F252" s="56">
        <v>183</v>
      </c>
      <c r="G252" s="55" t="s">
        <v>302</v>
      </c>
      <c r="H252" s="47">
        <v>0</v>
      </c>
      <c r="I252" s="15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16">
        <v>0</v>
      </c>
      <c r="U252" s="18">
        <f t="shared" si="26"/>
        <v>0</v>
      </c>
      <c r="V252" s="15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16">
        <v>0</v>
      </c>
      <c r="AH252" s="18">
        <f t="shared" si="27"/>
        <v>0</v>
      </c>
      <c r="AI252" s="15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16">
        <v>0</v>
      </c>
      <c r="AU252" s="18">
        <f t="shared" si="28"/>
        <v>0</v>
      </c>
      <c r="AV252" s="15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16">
        <v>0</v>
      </c>
      <c r="BH252" s="18">
        <f t="shared" si="29"/>
        <v>0</v>
      </c>
      <c r="BI252" s="15">
        <v>0</v>
      </c>
      <c r="BJ252" s="2">
        <v>0</v>
      </c>
      <c r="BK252" s="2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Q252" s="2">
        <v>0</v>
      </c>
      <c r="BR252" s="2">
        <v>0</v>
      </c>
      <c r="BS252" s="2">
        <v>0</v>
      </c>
      <c r="BT252" s="16">
        <v>0</v>
      </c>
      <c r="BU252" s="18">
        <f t="shared" si="30"/>
        <v>0</v>
      </c>
      <c r="BV252" s="15">
        <v>0</v>
      </c>
      <c r="BW252" s="2">
        <v>0</v>
      </c>
      <c r="BX252" s="2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D252" s="2">
        <v>0</v>
      </c>
      <c r="CE252" s="2">
        <v>0</v>
      </c>
      <c r="CF252" s="2">
        <v>0</v>
      </c>
      <c r="CG252" s="16">
        <v>0</v>
      </c>
      <c r="CH252" s="18">
        <f t="shared" si="31"/>
        <v>0</v>
      </c>
      <c r="CI252" s="15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0</v>
      </c>
      <c r="CO252" s="2">
        <v>0</v>
      </c>
      <c r="CP252" s="2">
        <v>0</v>
      </c>
      <c r="CQ252" s="2">
        <v>0</v>
      </c>
      <c r="CR252" s="2">
        <v>0</v>
      </c>
      <c r="CS252" s="2">
        <v>0</v>
      </c>
      <c r="CT252" s="16">
        <v>0</v>
      </c>
      <c r="CU252" s="18">
        <f t="shared" si="32"/>
        <v>0</v>
      </c>
    </row>
    <row r="253" spans="1:99" ht="13.05" customHeight="1" x14ac:dyDescent="0.2">
      <c r="A253" s="51" t="s">
        <v>22</v>
      </c>
      <c r="B253" s="51" t="s">
        <v>296</v>
      </c>
      <c r="C253" s="51" t="s">
        <v>22</v>
      </c>
      <c r="D253" s="51" t="s">
        <v>296</v>
      </c>
      <c r="E253" s="52" t="s">
        <v>33</v>
      </c>
      <c r="F253" s="56">
        <v>184</v>
      </c>
      <c r="G253" s="55" t="s">
        <v>303</v>
      </c>
      <c r="H253" s="47">
        <v>0</v>
      </c>
      <c r="I253" s="15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16">
        <v>0</v>
      </c>
      <c r="U253" s="18">
        <f t="shared" si="26"/>
        <v>0</v>
      </c>
      <c r="V253" s="15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16">
        <v>0</v>
      </c>
      <c r="AH253" s="18">
        <f t="shared" si="27"/>
        <v>0</v>
      </c>
      <c r="AI253" s="15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16">
        <v>0</v>
      </c>
      <c r="AU253" s="18">
        <f t="shared" si="28"/>
        <v>0</v>
      </c>
      <c r="AV253" s="15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F253" s="2">
        <v>0</v>
      </c>
      <c r="BG253" s="16">
        <v>0</v>
      </c>
      <c r="BH253" s="18">
        <f t="shared" si="29"/>
        <v>0</v>
      </c>
      <c r="BI253" s="15">
        <v>0</v>
      </c>
      <c r="BJ253" s="2">
        <v>0</v>
      </c>
      <c r="BK253" s="2">
        <v>0</v>
      </c>
      <c r="BL253" s="2">
        <v>0</v>
      </c>
      <c r="BM253" s="2">
        <v>0</v>
      </c>
      <c r="BN253" s="2">
        <v>0</v>
      </c>
      <c r="BO253" s="2">
        <v>0</v>
      </c>
      <c r="BP253" s="2">
        <v>0</v>
      </c>
      <c r="BQ253" s="2">
        <v>0</v>
      </c>
      <c r="BR253" s="2">
        <v>0</v>
      </c>
      <c r="BS253" s="2">
        <v>0</v>
      </c>
      <c r="BT253" s="16">
        <v>0</v>
      </c>
      <c r="BU253" s="18">
        <f t="shared" si="30"/>
        <v>0</v>
      </c>
      <c r="BV253" s="15">
        <v>0</v>
      </c>
      <c r="BW253" s="2">
        <v>0</v>
      </c>
      <c r="BX253" s="2">
        <v>0</v>
      </c>
      <c r="BY253" s="2">
        <v>0</v>
      </c>
      <c r="BZ253" s="2">
        <v>0</v>
      </c>
      <c r="CA253" s="2">
        <v>0</v>
      </c>
      <c r="CB253" s="2">
        <v>0</v>
      </c>
      <c r="CC253" s="2">
        <v>0</v>
      </c>
      <c r="CD253" s="2">
        <v>0</v>
      </c>
      <c r="CE253" s="2">
        <v>0</v>
      </c>
      <c r="CF253" s="2">
        <v>0</v>
      </c>
      <c r="CG253" s="16">
        <v>0</v>
      </c>
      <c r="CH253" s="18">
        <f t="shared" si="31"/>
        <v>0</v>
      </c>
      <c r="CI253" s="15">
        <v>0</v>
      </c>
      <c r="CJ253" s="2">
        <v>0</v>
      </c>
      <c r="CK253" s="2">
        <v>0</v>
      </c>
      <c r="CL253" s="2">
        <v>0</v>
      </c>
      <c r="CM253" s="2">
        <v>0</v>
      </c>
      <c r="CN253" s="2">
        <v>0</v>
      </c>
      <c r="CO253" s="2">
        <v>0</v>
      </c>
      <c r="CP253" s="2">
        <v>0</v>
      </c>
      <c r="CQ253" s="2">
        <v>0</v>
      </c>
      <c r="CR253" s="2">
        <v>0</v>
      </c>
      <c r="CS253" s="2">
        <v>0</v>
      </c>
      <c r="CT253" s="16">
        <v>0</v>
      </c>
      <c r="CU253" s="18">
        <f t="shared" si="32"/>
        <v>0</v>
      </c>
    </row>
    <row r="254" spans="1:99" ht="13.05" customHeight="1" x14ac:dyDescent="0.2">
      <c r="A254" s="51" t="s">
        <v>22</v>
      </c>
      <c r="B254" s="51" t="s">
        <v>296</v>
      </c>
      <c r="C254" s="51" t="s">
        <v>22</v>
      </c>
      <c r="D254" s="51" t="s">
        <v>296</v>
      </c>
      <c r="E254" s="52" t="s">
        <v>33</v>
      </c>
      <c r="F254" s="56">
        <v>6764</v>
      </c>
      <c r="G254" s="55" t="s">
        <v>304</v>
      </c>
      <c r="H254" s="47">
        <v>0</v>
      </c>
      <c r="I254" s="15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16">
        <v>0</v>
      </c>
      <c r="U254" s="18">
        <f t="shared" si="26"/>
        <v>0</v>
      </c>
      <c r="V254" s="15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16">
        <v>0</v>
      </c>
      <c r="AH254" s="18">
        <f t="shared" si="27"/>
        <v>0</v>
      </c>
      <c r="AI254" s="15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16">
        <v>0</v>
      </c>
      <c r="AU254" s="18">
        <f t="shared" si="28"/>
        <v>0</v>
      </c>
      <c r="AV254" s="15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16">
        <v>0</v>
      </c>
      <c r="BH254" s="18">
        <f t="shared" si="29"/>
        <v>0</v>
      </c>
      <c r="BI254" s="15">
        <v>0</v>
      </c>
      <c r="BJ254" s="2">
        <v>0</v>
      </c>
      <c r="BK254" s="2">
        <v>0</v>
      </c>
      <c r="BL254" s="2">
        <v>0</v>
      </c>
      <c r="BM254" s="2">
        <v>0</v>
      </c>
      <c r="BN254" s="2">
        <v>0</v>
      </c>
      <c r="BO254" s="2">
        <v>0</v>
      </c>
      <c r="BP254" s="2">
        <v>0</v>
      </c>
      <c r="BQ254" s="2">
        <v>0</v>
      </c>
      <c r="BR254" s="2">
        <v>0</v>
      </c>
      <c r="BS254" s="2">
        <v>0</v>
      </c>
      <c r="BT254" s="16">
        <v>0</v>
      </c>
      <c r="BU254" s="18">
        <f t="shared" si="30"/>
        <v>0</v>
      </c>
      <c r="BV254" s="15">
        <v>0</v>
      </c>
      <c r="BW254" s="2">
        <v>0</v>
      </c>
      <c r="BX254" s="2">
        <v>0</v>
      </c>
      <c r="BY254" s="2">
        <v>0</v>
      </c>
      <c r="BZ254" s="2">
        <v>0</v>
      </c>
      <c r="CA254" s="2">
        <v>0</v>
      </c>
      <c r="CB254" s="2">
        <v>0</v>
      </c>
      <c r="CC254" s="2">
        <v>0</v>
      </c>
      <c r="CD254" s="2">
        <v>0</v>
      </c>
      <c r="CE254" s="2">
        <v>0</v>
      </c>
      <c r="CF254" s="2">
        <v>0</v>
      </c>
      <c r="CG254" s="16">
        <v>0</v>
      </c>
      <c r="CH254" s="18">
        <f t="shared" si="31"/>
        <v>0</v>
      </c>
      <c r="CI254" s="15">
        <v>0</v>
      </c>
      <c r="CJ254" s="2">
        <v>0</v>
      </c>
      <c r="CK254" s="2">
        <v>0</v>
      </c>
      <c r="CL254" s="2">
        <v>0</v>
      </c>
      <c r="CM254" s="2">
        <v>0</v>
      </c>
      <c r="CN254" s="2">
        <v>0</v>
      </c>
      <c r="CO254" s="2">
        <v>0</v>
      </c>
      <c r="CP254" s="2">
        <v>0</v>
      </c>
      <c r="CQ254" s="2">
        <v>0</v>
      </c>
      <c r="CR254" s="2">
        <v>0</v>
      </c>
      <c r="CS254" s="2">
        <v>0</v>
      </c>
      <c r="CT254" s="16">
        <v>0</v>
      </c>
      <c r="CU254" s="18">
        <f t="shared" si="32"/>
        <v>0</v>
      </c>
    </row>
    <row r="255" spans="1:99" ht="13.05" customHeight="1" x14ac:dyDescent="0.2">
      <c r="A255" s="51" t="s">
        <v>22</v>
      </c>
      <c r="B255" s="51" t="s">
        <v>296</v>
      </c>
      <c r="C255" s="51" t="s">
        <v>22</v>
      </c>
      <c r="D255" s="51" t="s">
        <v>296</v>
      </c>
      <c r="E255" s="52" t="s">
        <v>33</v>
      </c>
      <c r="F255" s="56">
        <v>31825</v>
      </c>
      <c r="G255" s="55" t="s">
        <v>305</v>
      </c>
      <c r="H255" s="47">
        <v>0</v>
      </c>
      <c r="I255" s="15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16">
        <v>0</v>
      </c>
      <c r="U255" s="18">
        <f t="shared" si="26"/>
        <v>0</v>
      </c>
      <c r="V255" s="15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16">
        <v>0</v>
      </c>
      <c r="AH255" s="18">
        <f t="shared" si="27"/>
        <v>0</v>
      </c>
      <c r="AI255" s="15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16">
        <v>0</v>
      </c>
      <c r="AU255" s="18">
        <f t="shared" si="28"/>
        <v>0</v>
      </c>
      <c r="AV255" s="15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G255" s="16">
        <v>0</v>
      </c>
      <c r="BH255" s="18">
        <f t="shared" si="29"/>
        <v>0</v>
      </c>
      <c r="BI255" s="15">
        <v>0</v>
      </c>
      <c r="BJ255" s="2">
        <v>0</v>
      </c>
      <c r="BK255" s="2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0</v>
      </c>
      <c r="BQ255" s="2">
        <v>0</v>
      </c>
      <c r="BR255" s="2">
        <v>0</v>
      </c>
      <c r="BS255" s="2">
        <v>0</v>
      </c>
      <c r="BT255" s="16">
        <v>0</v>
      </c>
      <c r="BU255" s="18">
        <f t="shared" si="30"/>
        <v>0</v>
      </c>
      <c r="BV255" s="15">
        <v>0</v>
      </c>
      <c r="BW255" s="2">
        <v>0</v>
      </c>
      <c r="BX255" s="2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F255" s="2">
        <v>0</v>
      </c>
      <c r="CG255" s="16">
        <v>0</v>
      </c>
      <c r="CH255" s="18">
        <f t="shared" si="31"/>
        <v>0</v>
      </c>
      <c r="CI255" s="15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S255" s="2">
        <v>0</v>
      </c>
      <c r="CT255" s="16">
        <v>0</v>
      </c>
      <c r="CU255" s="18">
        <f t="shared" si="32"/>
        <v>0</v>
      </c>
    </row>
    <row r="256" spans="1:99" ht="13.05" customHeight="1" x14ac:dyDescent="0.2">
      <c r="A256" s="51" t="s">
        <v>22</v>
      </c>
      <c r="B256" s="51" t="s">
        <v>296</v>
      </c>
      <c r="C256" s="51" t="s">
        <v>22</v>
      </c>
      <c r="D256" s="51" t="s">
        <v>296</v>
      </c>
      <c r="E256" s="52" t="s">
        <v>33</v>
      </c>
      <c r="F256" s="56">
        <v>297</v>
      </c>
      <c r="G256" s="55" t="s">
        <v>306</v>
      </c>
      <c r="H256" s="47">
        <v>0</v>
      </c>
      <c r="I256" s="15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16">
        <v>0</v>
      </c>
      <c r="U256" s="18">
        <f t="shared" si="26"/>
        <v>0</v>
      </c>
      <c r="V256" s="15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16">
        <v>0</v>
      </c>
      <c r="AH256" s="18">
        <f t="shared" si="27"/>
        <v>0</v>
      </c>
      <c r="AI256" s="15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16">
        <v>0</v>
      </c>
      <c r="AU256" s="18">
        <f t="shared" si="28"/>
        <v>0</v>
      </c>
      <c r="AV256" s="15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F256" s="2">
        <v>0</v>
      </c>
      <c r="BG256" s="16">
        <v>0</v>
      </c>
      <c r="BH256" s="18">
        <f t="shared" si="29"/>
        <v>0</v>
      </c>
      <c r="BI256" s="15">
        <v>0</v>
      </c>
      <c r="BJ256" s="2">
        <v>0</v>
      </c>
      <c r="BK256" s="2">
        <v>0</v>
      </c>
      <c r="BL256" s="2">
        <v>0</v>
      </c>
      <c r="BM256" s="2">
        <v>0</v>
      </c>
      <c r="BN256" s="2">
        <v>0</v>
      </c>
      <c r="BO256" s="2">
        <v>0</v>
      </c>
      <c r="BP256" s="2">
        <v>0</v>
      </c>
      <c r="BQ256" s="2">
        <v>0</v>
      </c>
      <c r="BR256" s="2">
        <v>0</v>
      </c>
      <c r="BS256" s="2">
        <v>0</v>
      </c>
      <c r="BT256" s="16">
        <v>0</v>
      </c>
      <c r="BU256" s="18">
        <f t="shared" si="30"/>
        <v>0</v>
      </c>
      <c r="BV256" s="15">
        <v>0</v>
      </c>
      <c r="BW256" s="2">
        <v>0</v>
      </c>
      <c r="BX256" s="2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E256" s="2">
        <v>0</v>
      </c>
      <c r="CF256" s="2">
        <v>0</v>
      </c>
      <c r="CG256" s="16">
        <v>0</v>
      </c>
      <c r="CH256" s="18">
        <f t="shared" si="31"/>
        <v>0</v>
      </c>
      <c r="CI256" s="15">
        <v>0</v>
      </c>
      <c r="CJ256" s="2">
        <v>0</v>
      </c>
      <c r="CK256" s="2">
        <v>0</v>
      </c>
      <c r="CL256" s="2">
        <v>0</v>
      </c>
      <c r="CM256" s="2">
        <v>0</v>
      </c>
      <c r="CN256" s="2">
        <v>0</v>
      </c>
      <c r="CO256" s="2">
        <v>0</v>
      </c>
      <c r="CP256" s="2">
        <v>0</v>
      </c>
      <c r="CQ256" s="2">
        <v>0</v>
      </c>
      <c r="CR256" s="2">
        <v>0</v>
      </c>
      <c r="CS256" s="2">
        <v>0</v>
      </c>
      <c r="CT256" s="16">
        <v>0</v>
      </c>
      <c r="CU256" s="18">
        <f t="shared" si="32"/>
        <v>0</v>
      </c>
    </row>
    <row r="257" spans="1:99" ht="13.05" customHeight="1" x14ac:dyDescent="0.2">
      <c r="A257" s="51" t="s">
        <v>22</v>
      </c>
      <c r="B257" s="51" t="s">
        <v>296</v>
      </c>
      <c r="C257" s="51" t="s">
        <v>22</v>
      </c>
      <c r="D257" s="51" t="s">
        <v>296</v>
      </c>
      <c r="E257" s="52" t="s">
        <v>33</v>
      </c>
      <c r="F257" s="56">
        <v>6964</v>
      </c>
      <c r="G257" s="55" t="s">
        <v>307</v>
      </c>
      <c r="H257" s="47">
        <v>0</v>
      </c>
      <c r="I257" s="15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16">
        <v>0</v>
      </c>
      <c r="U257" s="18">
        <f t="shared" si="26"/>
        <v>0</v>
      </c>
      <c r="V257" s="15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16">
        <v>0</v>
      </c>
      <c r="AH257" s="18">
        <f t="shared" si="27"/>
        <v>0</v>
      </c>
      <c r="AI257" s="15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16">
        <v>0</v>
      </c>
      <c r="AU257" s="18">
        <f t="shared" si="28"/>
        <v>0</v>
      </c>
      <c r="AV257" s="15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>
        <v>0</v>
      </c>
      <c r="BG257" s="16">
        <v>0</v>
      </c>
      <c r="BH257" s="18">
        <f t="shared" si="29"/>
        <v>0</v>
      </c>
      <c r="BI257" s="15">
        <v>0</v>
      </c>
      <c r="BJ257" s="2">
        <v>0</v>
      </c>
      <c r="BK257" s="2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0</v>
      </c>
      <c r="BQ257" s="2">
        <v>0</v>
      </c>
      <c r="BR257" s="2">
        <v>0</v>
      </c>
      <c r="BS257" s="2">
        <v>0</v>
      </c>
      <c r="BT257" s="16">
        <v>0</v>
      </c>
      <c r="BU257" s="18">
        <f t="shared" si="30"/>
        <v>0</v>
      </c>
      <c r="BV257" s="15">
        <v>0</v>
      </c>
      <c r="BW257" s="2">
        <v>0</v>
      </c>
      <c r="BX257" s="2">
        <v>0</v>
      </c>
      <c r="BY257" s="2">
        <v>0</v>
      </c>
      <c r="BZ257" s="2">
        <v>0</v>
      </c>
      <c r="CA257" s="2">
        <v>0</v>
      </c>
      <c r="CB257" s="2">
        <v>0</v>
      </c>
      <c r="CC257" s="2">
        <v>0</v>
      </c>
      <c r="CD257" s="2">
        <v>0</v>
      </c>
      <c r="CE257" s="2">
        <v>0</v>
      </c>
      <c r="CF257" s="2">
        <v>0</v>
      </c>
      <c r="CG257" s="16">
        <v>0</v>
      </c>
      <c r="CH257" s="18">
        <f t="shared" si="31"/>
        <v>0</v>
      </c>
      <c r="CI257" s="15">
        <v>0</v>
      </c>
      <c r="CJ257" s="2">
        <v>0</v>
      </c>
      <c r="CK257" s="2">
        <v>0</v>
      </c>
      <c r="CL257" s="2">
        <v>0</v>
      </c>
      <c r="CM257" s="2">
        <v>0</v>
      </c>
      <c r="CN257" s="2">
        <v>0</v>
      </c>
      <c r="CO257" s="2">
        <v>0</v>
      </c>
      <c r="CP257" s="2">
        <v>0</v>
      </c>
      <c r="CQ257" s="2">
        <v>0</v>
      </c>
      <c r="CR257" s="2">
        <v>0</v>
      </c>
      <c r="CS257" s="2">
        <v>0</v>
      </c>
      <c r="CT257" s="16">
        <v>0</v>
      </c>
      <c r="CU257" s="18">
        <f t="shared" si="32"/>
        <v>0</v>
      </c>
    </row>
    <row r="258" spans="1:99" s="4" customFormat="1" ht="13.05" customHeight="1" x14ac:dyDescent="0.2">
      <c r="A258" s="51" t="s">
        <v>22</v>
      </c>
      <c r="B258" s="51" t="s">
        <v>296</v>
      </c>
      <c r="C258" s="51" t="s">
        <v>22</v>
      </c>
      <c r="D258" s="51" t="s">
        <v>296</v>
      </c>
      <c r="E258" s="52" t="s">
        <v>135</v>
      </c>
      <c r="F258" s="56">
        <v>182</v>
      </c>
      <c r="G258" s="55" t="s">
        <v>308</v>
      </c>
      <c r="H258" s="47">
        <v>0</v>
      </c>
      <c r="I258" s="15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16">
        <v>0</v>
      </c>
      <c r="U258" s="18">
        <f t="shared" si="26"/>
        <v>0</v>
      </c>
      <c r="V258" s="15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16">
        <v>0</v>
      </c>
      <c r="AH258" s="18">
        <f t="shared" si="27"/>
        <v>0</v>
      </c>
      <c r="AI258" s="15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16">
        <v>0</v>
      </c>
      <c r="AU258" s="18">
        <f t="shared" si="28"/>
        <v>0</v>
      </c>
      <c r="AV258" s="15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F258" s="2">
        <v>0</v>
      </c>
      <c r="BG258" s="16">
        <v>0</v>
      </c>
      <c r="BH258" s="18">
        <f t="shared" si="29"/>
        <v>0</v>
      </c>
      <c r="BI258" s="15">
        <v>0</v>
      </c>
      <c r="BJ258" s="2">
        <v>0</v>
      </c>
      <c r="BK258" s="2">
        <v>0</v>
      </c>
      <c r="BL258" s="2">
        <v>0</v>
      </c>
      <c r="BM258" s="2">
        <v>0</v>
      </c>
      <c r="BN258" s="2">
        <v>0</v>
      </c>
      <c r="BO258" s="2">
        <v>0</v>
      </c>
      <c r="BP258" s="2">
        <v>0</v>
      </c>
      <c r="BQ258" s="2">
        <v>0</v>
      </c>
      <c r="BR258" s="2">
        <v>0</v>
      </c>
      <c r="BS258" s="2">
        <v>0</v>
      </c>
      <c r="BT258" s="16">
        <v>0</v>
      </c>
      <c r="BU258" s="18">
        <f t="shared" si="30"/>
        <v>0</v>
      </c>
      <c r="BV258" s="15">
        <v>0</v>
      </c>
      <c r="BW258" s="2">
        <v>0</v>
      </c>
      <c r="BX258" s="2">
        <v>0</v>
      </c>
      <c r="BY258" s="2">
        <v>0</v>
      </c>
      <c r="BZ258" s="2">
        <v>0</v>
      </c>
      <c r="CA258" s="2">
        <v>0</v>
      </c>
      <c r="CB258" s="2">
        <v>0</v>
      </c>
      <c r="CC258" s="2">
        <v>0</v>
      </c>
      <c r="CD258" s="2">
        <v>0</v>
      </c>
      <c r="CE258" s="2">
        <v>0</v>
      </c>
      <c r="CF258" s="2">
        <v>0</v>
      </c>
      <c r="CG258" s="16">
        <v>0</v>
      </c>
      <c r="CH258" s="18">
        <f t="shared" si="31"/>
        <v>0</v>
      </c>
      <c r="CI258" s="15">
        <v>0</v>
      </c>
      <c r="CJ258" s="2">
        <v>0</v>
      </c>
      <c r="CK258" s="2">
        <v>0</v>
      </c>
      <c r="CL258" s="2">
        <v>0</v>
      </c>
      <c r="CM258" s="2">
        <v>0</v>
      </c>
      <c r="CN258" s="2">
        <v>0</v>
      </c>
      <c r="CO258" s="2">
        <v>0</v>
      </c>
      <c r="CP258" s="2">
        <v>0</v>
      </c>
      <c r="CQ258" s="2">
        <v>0</v>
      </c>
      <c r="CR258" s="2">
        <v>0</v>
      </c>
      <c r="CS258" s="2">
        <v>0</v>
      </c>
      <c r="CT258" s="16">
        <v>0</v>
      </c>
      <c r="CU258" s="18">
        <f t="shared" si="32"/>
        <v>0</v>
      </c>
    </row>
    <row r="259" spans="1:99" ht="13.05" customHeight="1" x14ac:dyDescent="0.2">
      <c r="A259" s="51" t="s">
        <v>22</v>
      </c>
      <c r="B259" s="51" t="s">
        <v>296</v>
      </c>
      <c r="C259" s="51" t="s">
        <v>22</v>
      </c>
      <c r="D259" s="51" t="s">
        <v>296</v>
      </c>
      <c r="E259" s="52" t="s">
        <v>33</v>
      </c>
      <c r="F259" s="56">
        <v>296</v>
      </c>
      <c r="G259" s="55" t="s">
        <v>309</v>
      </c>
      <c r="H259" s="47">
        <v>0</v>
      </c>
      <c r="I259" s="15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16">
        <v>0</v>
      </c>
      <c r="U259" s="18">
        <f t="shared" si="26"/>
        <v>0</v>
      </c>
      <c r="V259" s="15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16">
        <v>0</v>
      </c>
      <c r="AH259" s="18">
        <f t="shared" si="27"/>
        <v>0</v>
      </c>
      <c r="AI259" s="15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16">
        <v>0</v>
      </c>
      <c r="AU259" s="18">
        <f t="shared" si="28"/>
        <v>0</v>
      </c>
      <c r="AV259" s="15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>
        <v>0</v>
      </c>
      <c r="BG259" s="16">
        <v>0</v>
      </c>
      <c r="BH259" s="18">
        <f t="shared" si="29"/>
        <v>0</v>
      </c>
      <c r="BI259" s="15">
        <v>0</v>
      </c>
      <c r="BJ259" s="2">
        <v>0</v>
      </c>
      <c r="BK259" s="2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Q259" s="2">
        <v>0</v>
      </c>
      <c r="BR259" s="2">
        <v>0</v>
      </c>
      <c r="BS259" s="2">
        <v>0</v>
      </c>
      <c r="BT259" s="16">
        <v>0</v>
      </c>
      <c r="BU259" s="18">
        <f t="shared" si="30"/>
        <v>0</v>
      </c>
      <c r="BV259" s="15">
        <v>0</v>
      </c>
      <c r="BW259" s="2">
        <v>0</v>
      </c>
      <c r="BX259" s="2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0</v>
      </c>
      <c r="CF259" s="2">
        <v>0</v>
      </c>
      <c r="CG259" s="16">
        <v>0</v>
      </c>
      <c r="CH259" s="18">
        <f t="shared" si="31"/>
        <v>0</v>
      </c>
      <c r="CI259" s="15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S259" s="2">
        <v>0</v>
      </c>
      <c r="CT259" s="16">
        <v>0</v>
      </c>
      <c r="CU259" s="18">
        <f t="shared" si="32"/>
        <v>0</v>
      </c>
    </row>
    <row r="260" spans="1:99" ht="13.05" customHeight="1" x14ac:dyDescent="0.2">
      <c r="A260" s="51" t="s">
        <v>22</v>
      </c>
      <c r="B260" s="51" t="s">
        <v>296</v>
      </c>
      <c r="C260" s="51" t="s">
        <v>22</v>
      </c>
      <c r="D260" s="51" t="s">
        <v>296</v>
      </c>
      <c r="E260" s="52" t="s">
        <v>33</v>
      </c>
      <c r="F260" s="56">
        <v>180</v>
      </c>
      <c r="G260" s="55" t="s">
        <v>310</v>
      </c>
      <c r="H260" s="47">
        <v>0</v>
      </c>
      <c r="I260" s="15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16">
        <v>0</v>
      </c>
      <c r="U260" s="18">
        <f t="shared" si="26"/>
        <v>0</v>
      </c>
      <c r="V260" s="15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16">
        <v>0</v>
      </c>
      <c r="AH260" s="18">
        <f t="shared" si="27"/>
        <v>0</v>
      </c>
      <c r="AI260" s="15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16">
        <v>0</v>
      </c>
      <c r="AU260" s="18">
        <f t="shared" si="28"/>
        <v>0</v>
      </c>
      <c r="AV260" s="15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F260" s="2">
        <v>0</v>
      </c>
      <c r="BG260" s="16">
        <v>0</v>
      </c>
      <c r="BH260" s="18">
        <f t="shared" si="29"/>
        <v>0</v>
      </c>
      <c r="BI260" s="15">
        <v>0</v>
      </c>
      <c r="BJ260" s="2">
        <v>0</v>
      </c>
      <c r="BK260" s="2">
        <v>0</v>
      </c>
      <c r="BL260" s="2">
        <v>0</v>
      </c>
      <c r="BM260" s="2">
        <v>0</v>
      </c>
      <c r="BN260" s="2">
        <v>0</v>
      </c>
      <c r="BO260" s="2">
        <v>0</v>
      </c>
      <c r="BP260" s="2">
        <v>0</v>
      </c>
      <c r="BQ260" s="2">
        <v>0</v>
      </c>
      <c r="BR260" s="2">
        <v>0</v>
      </c>
      <c r="BS260" s="2">
        <v>0</v>
      </c>
      <c r="BT260" s="16">
        <v>0</v>
      </c>
      <c r="BU260" s="18">
        <f t="shared" si="30"/>
        <v>0</v>
      </c>
      <c r="BV260" s="15">
        <v>0</v>
      </c>
      <c r="BW260" s="2">
        <v>0</v>
      </c>
      <c r="BX260" s="2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F260" s="2">
        <v>0</v>
      </c>
      <c r="CG260" s="16">
        <v>0</v>
      </c>
      <c r="CH260" s="18">
        <f t="shared" si="31"/>
        <v>0</v>
      </c>
      <c r="CI260" s="15">
        <v>0</v>
      </c>
      <c r="CJ260" s="2">
        <v>0</v>
      </c>
      <c r="CK260" s="2">
        <v>0</v>
      </c>
      <c r="CL260" s="2">
        <v>0</v>
      </c>
      <c r="CM260" s="2">
        <v>0</v>
      </c>
      <c r="CN260" s="2">
        <v>0</v>
      </c>
      <c r="CO260" s="2">
        <v>0</v>
      </c>
      <c r="CP260" s="2">
        <v>0</v>
      </c>
      <c r="CQ260" s="2">
        <v>0</v>
      </c>
      <c r="CR260" s="2">
        <v>0</v>
      </c>
      <c r="CS260" s="2">
        <v>0</v>
      </c>
      <c r="CT260" s="16">
        <v>0</v>
      </c>
      <c r="CU260" s="18">
        <f t="shared" si="32"/>
        <v>0</v>
      </c>
    </row>
    <row r="261" spans="1:99" ht="13.05" customHeight="1" x14ac:dyDescent="0.2">
      <c r="A261" s="51" t="s">
        <v>22</v>
      </c>
      <c r="B261" s="51" t="s">
        <v>296</v>
      </c>
      <c r="C261" s="51" t="s">
        <v>22</v>
      </c>
      <c r="D261" s="51" t="s">
        <v>296</v>
      </c>
      <c r="E261" s="52" t="s">
        <v>59</v>
      </c>
      <c r="F261" s="56">
        <v>181</v>
      </c>
      <c r="G261" s="55" t="s">
        <v>311</v>
      </c>
      <c r="H261" s="47">
        <v>0</v>
      </c>
      <c r="I261" s="15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16">
        <v>0</v>
      </c>
      <c r="U261" s="18">
        <f t="shared" si="26"/>
        <v>0</v>
      </c>
      <c r="V261" s="15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16">
        <v>0</v>
      </c>
      <c r="AH261" s="18">
        <f t="shared" si="27"/>
        <v>0</v>
      </c>
      <c r="AI261" s="15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16">
        <v>0</v>
      </c>
      <c r="AU261" s="18">
        <f t="shared" si="28"/>
        <v>0</v>
      </c>
      <c r="AV261" s="15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16">
        <v>0</v>
      </c>
      <c r="BH261" s="18">
        <f t="shared" si="29"/>
        <v>0</v>
      </c>
      <c r="BI261" s="15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Q261" s="2">
        <v>0</v>
      </c>
      <c r="BR261" s="2">
        <v>0</v>
      </c>
      <c r="BS261" s="2">
        <v>0</v>
      </c>
      <c r="BT261" s="16">
        <v>0</v>
      </c>
      <c r="BU261" s="18">
        <f t="shared" si="30"/>
        <v>0</v>
      </c>
      <c r="BV261" s="15">
        <v>0</v>
      </c>
      <c r="BW261" s="2">
        <v>0</v>
      </c>
      <c r="BX261" s="2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F261" s="2">
        <v>0</v>
      </c>
      <c r="CG261" s="16">
        <v>0</v>
      </c>
      <c r="CH261" s="18">
        <f t="shared" si="31"/>
        <v>0</v>
      </c>
      <c r="CI261" s="15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S261" s="2">
        <v>0</v>
      </c>
      <c r="CT261" s="16">
        <v>0</v>
      </c>
      <c r="CU261" s="18">
        <f t="shared" si="32"/>
        <v>0</v>
      </c>
    </row>
    <row r="262" spans="1:99" ht="13.05" customHeight="1" x14ac:dyDescent="0.2">
      <c r="A262" s="51" t="s">
        <v>22</v>
      </c>
      <c r="B262" s="51" t="s">
        <v>296</v>
      </c>
      <c r="C262" s="51" t="s">
        <v>22</v>
      </c>
      <c r="D262" s="51" t="s">
        <v>296</v>
      </c>
      <c r="E262" s="52" t="s">
        <v>33</v>
      </c>
      <c r="F262" s="56">
        <v>26488</v>
      </c>
      <c r="G262" s="55" t="s">
        <v>312</v>
      </c>
      <c r="H262" s="47">
        <v>0</v>
      </c>
      <c r="I262" s="15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16">
        <v>0</v>
      </c>
      <c r="U262" s="18">
        <f t="shared" si="26"/>
        <v>0</v>
      </c>
      <c r="V262" s="15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16">
        <v>0</v>
      </c>
      <c r="AH262" s="18">
        <f t="shared" si="27"/>
        <v>0</v>
      </c>
      <c r="AI262" s="15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16">
        <v>0</v>
      </c>
      <c r="AU262" s="18">
        <f t="shared" si="28"/>
        <v>0</v>
      </c>
      <c r="AV262" s="15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>
        <v>0</v>
      </c>
      <c r="BG262" s="16">
        <v>0</v>
      </c>
      <c r="BH262" s="18">
        <f t="shared" si="29"/>
        <v>0</v>
      </c>
      <c r="BI262" s="15">
        <v>0</v>
      </c>
      <c r="BJ262" s="2">
        <v>0</v>
      </c>
      <c r="BK262" s="2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Q262" s="2">
        <v>0</v>
      </c>
      <c r="BR262" s="2">
        <v>0</v>
      </c>
      <c r="BS262" s="2">
        <v>0</v>
      </c>
      <c r="BT262" s="16">
        <v>0</v>
      </c>
      <c r="BU262" s="18">
        <f t="shared" si="30"/>
        <v>0</v>
      </c>
      <c r="BV262" s="15">
        <v>0</v>
      </c>
      <c r="BW262" s="2">
        <v>0</v>
      </c>
      <c r="BX262" s="2">
        <v>0</v>
      </c>
      <c r="BY262" s="2">
        <v>0</v>
      </c>
      <c r="BZ262" s="2">
        <v>0</v>
      </c>
      <c r="CA262" s="2">
        <v>0</v>
      </c>
      <c r="CB262" s="2">
        <v>0</v>
      </c>
      <c r="CC262" s="2">
        <v>0</v>
      </c>
      <c r="CD262" s="2">
        <v>0</v>
      </c>
      <c r="CE262" s="2">
        <v>0</v>
      </c>
      <c r="CF262" s="2">
        <v>0</v>
      </c>
      <c r="CG262" s="16">
        <v>0</v>
      </c>
      <c r="CH262" s="18">
        <f t="shared" si="31"/>
        <v>0</v>
      </c>
      <c r="CI262" s="15">
        <v>0</v>
      </c>
      <c r="CJ262" s="2">
        <v>0</v>
      </c>
      <c r="CK262" s="2">
        <v>0</v>
      </c>
      <c r="CL262" s="2">
        <v>0</v>
      </c>
      <c r="CM262" s="2">
        <v>0</v>
      </c>
      <c r="CN262" s="2">
        <v>0</v>
      </c>
      <c r="CO262" s="2">
        <v>0</v>
      </c>
      <c r="CP262" s="2">
        <v>0</v>
      </c>
      <c r="CQ262" s="2">
        <v>0</v>
      </c>
      <c r="CR262" s="2">
        <v>0</v>
      </c>
      <c r="CS262" s="2">
        <v>0</v>
      </c>
      <c r="CT262" s="16">
        <v>0</v>
      </c>
      <c r="CU262" s="18">
        <f t="shared" si="32"/>
        <v>0</v>
      </c>
    </row>
    <row r="263" spans="1:99" s="4" customFormat="1" ht="13.05" customHeight="1" x14ac:dyDescent="0.2">
      <c r="A263" s="51" t="s">
        <v>22</v>
      </c>
      <c r="B263" s="51" t="s">
        <v>313</v>
      </c>
      <c r="C263" s="51" t="s">
        <v>22</v>
      </c>
      <c r="D263" s="51" t="s">
        <v>313</v>
      </c>
      <c r="E263" s="52" t="s">
        <v>135</v>
      </c>
      <c r="F263" s="56">
        <v>171</v>
      </c>
      <c r="G263" s="55" t="s">
        <v>314</v>
      </c>
      <c r="H263" s="47">
        <v>0</v>
      </c>
      <c r="I263" s="15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16">
        <v>0</v>
      </c>
      <c r="U263" s="18">
        <f t="shared" ref="U263:U326" si="33">SUM(I263:T263)</f>
        <v>0</v>
      </c>
      <c r="V263" s="15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16">
        <v>0</v>
      </c>
      <c r="AH263" s="18">
        <f t="shared" ref="AH263:AH326" si="34">SUM(V263:AG263)</f>
        <v>0</v>
      </c>
      <c r="AI263" s="15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16">
        <v>0</v>
      </c>
      <c r="AU263" s="18">
        <f t="shared" ref="AU263:AU326" si="35">SUM(AI263:AT263)</f>
        <v>0</v>
      </c>
      <c r="AV263" s="15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F263" s="2">
        <v>0</v>
      </c>
      <c r="BG263" s="16">
        <v>0</v>
      </c>
      <c r="BH263" s="18">
        <f t="shared" ref="BH263:BH326" si="36">SUM(AV263:BG263)</f>
        <v>0</v>
      </c>
      <c r="BI263" s="15">
        <v>0</v>
      </c>
      <c r="BJ263" s="2">
        <v>0</v>
      </c>
      <c r="BK263" s="2">
        <v>0</v>
      </c>
      <c r="BL263" s="2">
        <v>0</v>
      </c>
      <c r="BM263" s="2">
        <v>0</v>
      </c>
      <c r="BN263" s="2">
        <v>0</v>
      </c>
      <c r="BO263" s="2">
        <v>0</v>
      </c>
      <c r="BP263" s="2">
        <v>0</v>
      </c>
      <c r="BQ263" s="2">
        <v>0</v>
      </c>
      <c r="BR263" s="2">
        <v>0</v>
      </c>
      <c r="BS263" s="2">
        <v>0</v>
      </c>
      <c r="BT263" s="16">
        <v>0</v>
      </c>
      <c r="BU263" s="18">
        <f t="shared" ref="BU263:BU326" si="37">SUM(BI263:BT263)</f>
        <v>0</v>
      </c>
      <c r="BV263" s="15">
        <v>0</v>
      </c>
      <c r="BW263" s="2">
        <v>0</v>
      </c>
      <c r="BX263" s="2">
        <v>0</v>
      </c>
      <c r="BY263" s="2">
        <v>0</v>
      </c>
      <c r="BZ263" s="2">
        <v>0</v>
      </c>
      <c r="CA263" s="2">
        <v>0</v>
      </c>
      <c r="CB263" s="2">
        <v>0</v>
      </c>
      <c r="CC263" s="2">
        <v>0</v>
      </c>
      <c r="CD263" s="2">
        <v>0</v>
      </c>
      <c r="CE263" s="2">
        <v>0</v>
      </c>
      <c r="CF263" s="2">
        <v>0</v>
      </c>
      <c r="CG263" s="16">
        <v>0</v>
      </c>
      <c r="CH263" s="18">
        <f t="shared" ref="CH263:CH326" si="38">SUM(BV263:CG263)</f>
        <v>0</v>
      </c>
      <c r="CI263" s="15">
        <v>0</v>
      </c>
      <c r="CJ263" s="2">
        <v>0</v>
      </c>
      <c r="CK263" s="2">
        <v>0</v>
      </c>
      <c r="CL263" s="2">
        <v>0</v>
      </c>
      <c r="CM263" s="2">
        <v>0</v>
      </c>
      <c r="CN263" s="2">
        <v>0</v>
      </c>
      <c r="CO263" s="2">
        <v>0</v>
      </c>
      <c r="CP263" s="2">
        <v>0</v>
      </c>
      <c r="CQ263" s="2">
        <v>0</v>
      </c>
      <c r="CR263" s="2">
        <v>0</v>
      </c>
      <c r="CS263" s="2">
        <v>0</v>
      </c>
      <c r="CT263" s="16">
        <v>0</v>
      </c>
      <c r="CU263" s="18">
        <f t="shared" ref="CU263:CU326" si="39">SUM(CI263:CT263)</f>
        <v>0</v>
      </c>
    </row>
    <row r="264" spans="1:99" ht="13.05" customHeight="1" x14ac:dyDescent="0.2">
      <c r="A264" s="51" t="s">
        <v>22</v>
      </c>
      <c r="B264" s="51" t="s">
        <v>313</v>
      </c>
      <c r="C264" s="51" t="s">
        <v>22</v>
      </c>
      <c r="D264" s="51" t="s">
        <v>313</v>
      </c>
      <c r="E264" s="52" t="s">
        <v>33</v>
      </c>
      <c r="F264" s="56">
        <v>172</v>
      </c>
      <c r="G264" s="55" t="s">
        <v>315</v>
      </c>
      <c r="H264" s="47">
        <v>0</v>
      </c>
      <c r="I264" s="15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16">
        <v>0</v>
      </c>
      <c r="U264" s="18">
        <f t="shared" si="33"/>
        <v>0</v>
      </c>
      <c r="V264" s="15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16">
        <v>0</v>
      </c>
      <c r="AH264" s="18">
        <f t="shared" si="34"/>
        <v>0</v>
      </c>
      <c r="AI264" s="15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16">
        <v>0</v>
      </c>
      <c r="AU264" s="18">
        <f t="shared" si="35"/>
        <v>0</v>
      </c>
      <c r="AV264" s="15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>
        <v>0</v>
      </c>
      <c r="BG264" s="16">
        <v>0</v>
      </c>
      <c r="BH264" s="18">
        <f t="shared" si="36"/>
        <v>0</v>
      </c>
      <c r="BI264" s="15">
        <v>0</v>
      </c>
      <c r="BJ264" s="2">
        <v>0</v>
      </c>
      <c r="BK264" s="2">
        <v>0</v>
      </c>
      <c r="BL264" s="2">
        <v>0</v>
      </c>
      <c r="BM264" s="2">
        <v>0</v>
      </c>
      <c r="BN264" s="2">
        <v>0</v>
      </c>
      <c r="BO264" s="2">
        <v>0</v>
      </c>
      <c r="BP264" s="2">
        <v>0</v>
      </c>
      <c r="BQ264" s="2">
        <v>0</v>
      </c>
      <c r="BR264" s="2">
        <v>0</v>
      </c>
      <c r="BS264" s="2">
        <v>0</v>
      </c>
      <c r="BT264" s="16">
        <v>0</v>
      </c>
      <c r="BU264" s="18">
        <f t="shared" si="37"/>
        <v>0</v>
      </c>
      <c r="BV264" s="15">
        <v>0</v>
      </c>
      <c r="BW264" s="2">
        <v>0</v>
      </c>
      <c r="BX264" s="2">
        <v>0</v>
      </c>
      <c r="BY264" s="2">
        <v>0</v>
      </c>
      <c r="BZ264" s="2">
        <v>0</v>
      </c>
      <c r="CA264" s="2">
        <v>0</v>
      </c>
      <c r="CB264" s="2">
        <v>0</v>
      </c>
      <c r="CC264" s="2">
        <v>0</v>
      </c>
      <c r="CD264" s="2">
        <v>0</v>
      </c>
      <c r="CE264" s="2">
        <v>0</v>
      </c>
      <c r="CF264" s="2">
        <v>0</v>
      </c>
      <c r="CG264" s="16">
        <v>0</v>
      </c>
      <c r="CH264" s="18">
        <f t="shared" si="38"/>
        <v>0</v>
      </c>
      <c r="CI264" s="15">
        <v>0</v>
      </c>
      <c r="CJ264" s="2">
        <v>0</v>
      </c>
      <c r="CK264" s="2">
        <v>0</v>
      </c>
      <c r="CL264" s="2">
        <v>0</v>
      </c>
      <c r="CM264" s="2">
        <v>0</v>
      </c>
      <c r="CN264" s="2">
        <v>0</v>
      </c>
      <c r="CO264" s="2">
        <v>0</v>
      </c>
      <c r="CP264" s="2">
        <v>0</v>
      </c>
      <c r="CQ264" s="2">
        <v>0</v>
      </c>
      <c r="CR264" s="2">
        <v>0</v>
      </c>
      <c r="CS264" s="2">
        <v>0</v>
      </c>
      <c r="CT264" s="16">
        <v>0</v>
      </c>
      <c r="CU264" s="18">
        <f t="shared" si="39"/>
        <v>0</v>
      </c>
    </row>
    <row r="265" spans="1:99" ht="13.05" customHeight="1" x14ac:dyDescent="0.2">
      <c r="A265" s="51" t="s">
        <v>22</v>
      </c>
      <c r="B265" s="51" t="s">
        <v>313</v>
      </c>
      <c r="C265" s="51" t="s">
        <v>22</v>
      </c>
      <c r="D265" s="51" t="s">
        <v>313</v>
      </c>
      <c r="E265" s="52" t="s">
        <v>33</v>
      </c>
      <c r="F265" s="56">
        <v>31639</v>
      </c>
      <c r="G265" s="55" t="s">
        <v>316</v>
      </c>
      <c r="H265" s="47">
        <v>0</v>
      </c>
      <c r="I265" s="15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16">
        <v>0</v>
      </c>
      <c r="U265" s="18">
        <f t="shared" si="33"/>
        <v>0</v>
      </c>
      <c r="V265" s="15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16">
        <v>0</v>
      </c>
      <c r="AH265" s="18">
        <f t="shared" si="34"/>
        <v>0</v>
      </c>
      <c r="AI265" s="15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16">
        <v>0</v>
      </c>
      <c r="AU265" s="18">
        <f t="shared" si="35"/>
        <v>0</v>
      </c>
      <c r="AV265" s="15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F265" s="2">
        <v>0</v>
      </c>
      <c r="BG265" s="16">
        <v>0</v>
      </c>
      <c r="BH265" s="18">
        <f t="shared" si="36"/>
        <v>0</v>
      </c>
      <c r="BI265" s="15">
        <v>0</v>
      </c>
      <c r="BJ265" s="2">
        <v>0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0</v>
      </c>
      <c r="BR265" s="2">
        <v>0</v>
      </c>
      <c r="BS265" s="2">
        <v>0</v>
      </c>
      <c r="BT265" s="16">
        <v>0</v>
      </c>
      <c r="BU265" s="18">
        <f t="shared" si="37"/>
        <v>0</v>
      </c>
      <c r="BV265" s="15">
        <v>0</v>
      </c>
      <c r="BW265" s="2">
        <v>0</v>
      </c>
      <c r="BX265" s="2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F265" s="2">
        <v>0</v>
      </c>
      <c r="CG265" s="16">
        <v>0</v>
      </c>
      <c r="CH265" s="18">
        <f t="shared" si="38"/>
        <v>0</v>
      </c>
      <c r="CI265" s="15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S265" s="2">
        <v>0</v>
      </c>
      <c r="CT265" s="16">
        <v>0</v>
      </c>
      <c r="CU265" s="18">
        <f t="shared" si="39"/>
        <v>0</v>
      </c>
    </row>
    <row r="266" spans="1:99" ht="13.05" customHeight="1" x14ac:dyDescent="0.2">
      <c r="A266" s="51" t="s">
        <v>22</v>
      </c>
      <c r="B266" s="51" t="s">
        <v>313</v>
      </c>
      <c r="C266" s="51" t="s">
        <v>22</v>
      </c>
      <c r="D266" s="51" t="s">
        <v>313</v>
      </c>
      <c r="E266" s="52" t="s">
        <v>33</v>
      </c>
      <c r="F266" s="56">
        <v>173</v>
      </c>
      <c r="G266" s="55" t="s">
        <v>317</v>
      </c>
      <c r="H266" s="47">
        <v>0</v>
      </c>
      <c r="I266" s="15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16">
        <v>0</v>
      </c>
      <c r="U266" s="18">
        <f t="shared" si="33"/>
        <v>0</v>
      </c>
      <c r="V266" s="15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16">
        <v>0</v>
      </c>
      <c r="AH266" s="18">
        <f t="shared" si="34"/>
        <v>0</v>
      </c>
      <c r="AI266" s="15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T266" s="16">
        <v>0</v>
      </c>
      <c r="AU266" s="18">
        <f t="shared" si="35"/>
        <v>0</v>
      </c>
      <c r="AV266" s="15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F266" s="2">
        <v>0</v>
      </c>
      <c r="BG266" s="16">
        <v>0</v>
      </c>
      <c r="BH266" s="18">
        <f t="shared" si="36"/>
        <v>0</v>
      </c>
      <c r="BI266" s="15">
        <v>0</v>
      </c>
      <c r="BJ266" s="2">
        <v>0</v>
      </c>
      <c r="BK266" s="2">
        <v>0</v>
      </c>
      <c r="BL266" s="2">
        <v>0</v>
      </c>
      <c r="BM266" s="2">
        <v>0</v>
      </c>
      <c r="BN266" s="2">
        <v>0</v>
      </c>
      <c r="BO266" s="2">
        <v>0</v>
      </c>
      <c r="BP266" s="2">
        <v>0</v>
      </c>
      <c r="BQ266" s="2">
        <v>0</v>
      </c>
      <c r="BR266" s="2">
        <v>0</v>
      </c>
      <c r="BS266" s="2">
        <v>0</v>
      </c>
      <c r="BT266" s="16">
        <v>0</v>
      </c>
      <c r="BU266" s="18">
        <f t="shared" si="37"/>
        <v>0</v>
      </c>
      <c r="BV266" s="15">
        <v>0</v>
      </c>
      <c r="BW266" s="2">
        <v>0</v>
      </c>
      <c r="BX266" s="2">
        <v>0</v>
      </c>
      <c r="BY266" s="2">
        <v>0</v>
      </c>
      <c r="BZ266" s="2">
        <v>0</v>
      </c>
      <c r="CA266" s="2">
        <v>0</v>
      </c>
      <c r="CB266" s="2">
        <v>0</v>
      </c>
      <c r="CC266" s="2">
        <v>0</v>
      </c>
      <c r="CD266" s="2">
        <v>0</v>
      </c>
      <c r="CE266" s="2">
        <v>0</v>
      </c>
      <c r="CF266" s="2">
        <v>0</v>
      </c>
      <c r="CG266" s="16">
        <v>0</v>
      </c>
      <c r="CH266" s="18">
        <f t="shared" si="38"/>
        <v>0</v>
      </c>
      <c r="CI266" s="15">
        <v>0</v>
      </c>
      <c r="CJ266" s="2">
        <v>0</v>
      </c>
      <c r="CK266" s="2">
        <v>0</v>
      </c>
      <c r="CL266" s="2">
        <v>0</v>
      </c>
      <c r="CM266" s="2">
        <v>0</v>
      </c>
      <c r="CN266" s="2">
        <v>0</v>
      </c>
      <c r="CO266" s="2">
        <v>0</v>
      </c>
      <c r="CP266" s="2">
        <v>0</v>
      </c>
      <c r="CQ266" s="2">
        <v>0</v>
      </c>
      <c r="CR266" s="2">
        <v>0</v>
      </c>
      <c r="CS266" s="2">
        <v>0</v>
      </c>
      <c r="CT266" s="16">
        <v>0</v>
      </c>
      <c r="CU266" s="18">
        <f t="shared" si="39"/>
        <v>0</v>
      </c>
    </row>
    <row r="267" spans="1:99" ht="13.05" customHeight="1" x14ac:dyDescent="0.2">
      <c r="A267" s="51" t="s">
        <v>22</v>
      </c>
      <c r="B267" s="51" t="s">
        <v>313</v>
      </c>
      <c r="C267" s="51" t="s">
        <v>22</v>
      </c>
      <c r="D267" s="51" t="s">
        <v>313</v>
      </c>
      <c r="E267" s="52" t="s">
        <v>33</v>
      </c>
      <c r="F267" s="56">
        <v>174</v>
      </c>
      <c r="G267" s="55" t="s">
        <v>318</v>
      </c>
      <c r="H267" s="47">
        <v>0</v>
      </c>
      <c r="I267" s="15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16">
        <v>0</v>
      </c>
      <c r="U267" s="18">
        <f t="shared" si="33"/>
        <v>0</v>
      </c>
      <c r="V267" s="15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16">
        <v>0</v>
      </c>
      <c r="AH267" s="18">
        <f t="shared" si="34"/>
        <v>0</v>
      </c>
      <c r="AI267" s="15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16">
        <v>0</v>
      </c>
      <c r="AU267" s="18">
        <f t="shared" si="35"/>
        <v>0</v>
      </c>
      <c r="AV267" s="15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16">
        <v>0</v>
      </c>
      <c r="BH267" s="18">
        <f t="shared" si="36"/>
        <v>0</v>
      </c>
      <c r="BI267" s="15">
        <v>0</v>
      </c>
      <c r="BJ267" s="2">
        <v>0</v>
      </c>
      <c r="BK267" s="2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Q267" s="2">
        <v>0</v>
      </c>
      <c r="BR267" s="2">
        <v>0</v>
      </c>
      <c r="BS267" s="2">
        <v>0</v>
      </c>
      <c r="BT267" s="16">
        <v>0</v>
      </c>
      <c r="BU267" s="18">
        <f t="shared" si="37"/>
        <v>0</v>
      </c>
      <c r="BV267" s="15">
        <v>0</v>
      </c>
      <c r="BW267" s="2">
        <v>0</v>
      </c>
      <c r="BX267" s="2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0</v>
      </c>
      <c r="CF267" s="2">
        <v>0</v>
      </c>
      <c r="CG267" s="16">
        <v>0</v>
      </c>
      <c r="CH267" s="18">
        <f t="shared" si="38"/>
        <v>0</v>
      </c>
      <c r="CI267" s="15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0</v>
      </c>
      <c r="CP267" s="2">
        <v>0</v>
      </c>
      <c r="CQ267" s="2">
        <v>0</v>
      </c>
      <c r="CR267" s="2">
        <v>0</v>
      </c>
      <c r="CS267" s="2">
        <v>0</v>
      </c>
      <c r="CT267" s="16">
        <v>0</v>
      </c>
      <c r="CU267" s="18">
        <f t="shared" si="39"/>
        <v>0</v>
      </c>
    </row>
    <row r="268" spans="1:99" ht="13.05" customHeight="1" x14ac:dyDescent="0.2">
      <c r="A268" s="51" t="s">
        <v>22</v>
      </c>
      <c r="B268" s="51" t="s">
        <v>313</v>
      </c>
      <c r="C268" s="51" t="s">
        <v>22</v>
      </c>
      <c r="D268" s="51" t="s">
        <v>313</v>
      </c>
      <c r="E268" s="52" t="s">
        <v>33</v>
      </c>
      <c r="F268" s="56">
        <v>175</v>
      </c>
      <c r="G268" s="55" t="s">
        <v>319</v>
      </c>
      <c r="H268" s="47">
        <v>0</v>
      </c>
      <c r="I268" s="15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16">
        <v>0</v>
      </c>
      <c r="U268" s="18">
        <f t="shared" si="33"/>
        <v>0</v>
      </c>
      <c r="V268" s="15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16">
        <v>0</v>
      </c>
      <c r="AH268" s="18">
        <f t="shared" si="34"/>
        <v>0</v>
      </c>
      <c r="AI268" s="15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AT268" s="16">
        <v>0</v>
      </c>
      <c r="AU268" s="18">
        <f t="shared" si="35"/>
        <v>0</v>
      </c>
      <c r="AV268" s="15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F268" s="2">
        <v>0</v>
      </c>
      <c r="BG268" s="16">
        <v>0</v>
      </c>
      <c r="BH268" s="18">
        <f t="shared" si="36"/>
        <v>0</v>
      </c>
      <c r="BI268" s="15">
        <v>0</v>
      </c>
      <c r="BJ268" s="2">
        <v>0</v>
      </c>
      <c r="BK268" s="2">
        <v>0</v>
      </c>
      <c r="BL268" s="2">
        <v>0</v>
      </c>
      <c r="BM268" s="2">
        <v>0</v>
      </c>
      <c r="BN268" s="2">
        <v>0</v>
      </c>
      <c r="BO268" s="2">
        <v>0</v>
      </c>
      <c r="BP268" s="2">
        <v>0</v>
      </c>
      <c r="BQ268" s="2">
        <v>0</v>
      </c>
      <c r="BR268" s="2">
        <v>0</v>
      </c>
      <c r="BS268" s="2">
        <v>0</v>
      </c>
      <c r="BT268" s="16">
        <v>0</v>
      </c>
      <c r="BU268" s="18">
        <f t="shared" si="37"/>
        <v>0</v>
      </c>
      <c r="BV268" s="15">
        <v>0</v>
      </c>
      <c r="BW268" s="2">
        <v>0</v>
      </c>
      <c r="BX268" s="2">
        <v>0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E268" s="2">
        <v>0</v>
      </c>
      <c r="CF268" s="2">
        <v>0</v>
      </c>
      <c r="CG268" s="16">
        <v>0</v>
      </c>
      <c r="CH268" s="18">
        <f t="shared" si="38"/>
        <v>0</v>
      </c>
      <c r="CI268" s="15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0</v>
      </c>
      <c r="CO268" s="2">
        <v>0</v>
      </c>
      <c r="CP268" s="2">
        <v>0</v>
      </c>
      <c r="CQ268" s="2">
        <v>0</v>
      </c>
      <c r="CR268" s="2">
        <v>0</v>
      </c>
      <c r="CS268" s="2">
        <v>0</v>
      </c>
      <c r="CT268" s="16">
        <v>0</v>
      </c>
      <c r="CU268" s="18">
        <f t="shared" si="39"/>
        <v>0</v>
      </c>
    </row>
    <row r="269" spans="1:99" ht="13.05" customHeight="1" x14ac:dyDescent="0.2">
      <c r="A269" s="51" t="s">
        <v>22</v>
      </c>
      <c r="B269" s="51" t="s">
        <v>313</v>
      </c>
      <c r="C269" s="51" t="s">
        <v>22</v>
      </c>
      <c r="D269" s="51" t="s">
        <v>313</v>
      </c>
      <c r="E269" s="52" t="s">
        <v>33</v>
      </c>
      <c r="F269" s="56">
        <v>7035</v>
      </c>
      <c r="G269" s="55" t="s">
        <v>320</v>
      </c>
      <c r="H269" s="47">
        <v>0</v>
      </c>
      <c r="I269" s="15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16">
        <v>0</v>
      </c>
      <c r="U269" s="18">
        <f t="shared" si="33"/>
        <v>0</v>
      </c>
      <c r="V269" s="15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16">
        <v>0</v>
      </c>
      <c r="AH269" s="18">
        <f t="shared" si="34"/>
        <v>0</v>
      </c>
      <c r="AI269" s="15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16">
        <v>0</v>
      </c>
      <c r="AU269" s="18">
        <f t="shared" si="35"/>
        <v>0</v>
      </c>
      <c r="AV269" s="15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F269" s="2">
        <v>0</v>
      </c>
      <c r="BG269" s="16">
        <v>0</v>
      </c>
      <c r="BH269" s="18">
        <f t="shared" si="36"/>
        <v>0</v>
      </c>
      <c r="BI269" s="15">
        <v>0</v>
      </c>
      <c r="BJ269" s="2">
        <v>0</v>
      </c>
      <c r="BK269" s="2">
        <v>0</v>
      </c>
      <c r="BL269" s="2">
        <v>0</v>
      </c>
      <c r="BM269" s="2">
        <v>0</v>
      </c>
      <c r="BN269" s="2">
        <v>0</v>
      </c>
      <c r="BO269" s="2">
        <v>0</v>
      </c>
      <c r="BP269" s="2">
        <v>0</v>
      </c>
      <c r="BQ269" s="2">
        <v>0</v>
      </c>
      <c r="BR269" s="2">
        <v>0</v>
      </c>
      <c r="BS269" s="2">
        <v>0</v>
      </c>
      <c r="BT269" s="16">
        <v>0</v>
      </c>
      <c r="BU269" s="18">
        <f t="shared" si="37"/>
        <v>0</v>
      </c>
      <c r="BV269" s="15">
        <v>0</v>
      </c>
      <c r="BW269" s="2">
        <v>0</v>
      </c>
      <c r="BX269" s="2">
        <v>0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0</v>
      </c>
      <c r="CE269" s="2">
        <v>0</v>
      </c>
      <c r="CF269" s="2">
        <v>0</v>
      </c>
      <c r="CG269" s="16">
        <v>0</v>
      </c>
      <c r="CH269" s="18">
        <f t="shared" si="38"/>
        <v>0</v>
      </c>
      <c r="CI269" s="15">
        <v>0</v>
      </c>
      <c r="CJ269" s="2">
        <v>0</v>
      </c>
      <c r="CK269" s="2">
        <v>0</v>
      </c>
      <c r="CL269" s="2">
        <v>0</v>
      </c>
      <c r="CM269" s="2">
        <v>0</v>
      </c>
      <c r="CN269" s="2">
        <v>0</v>
      </c>
      <c r="CO269" s="2">
        <v>0</v>
      </c>
      <c r="CP269" s="2">
        <v>0</v>
      </c>
      <c r="CQ269" s="2">
        <v>0</v>
      </c>
      <c r="CR269" s="2">
        <v>0</v>
      </c>
      <c r="CS269" s="2">
        <v>0</v>
      </c>
      <c r="CT269" s="16">
        <v>0</v>
      </c>
      <c r="CU269" s="18">
        <f t="shared" si="39"/>
        <v>0</v>
      </c>
    </row>
    <row r="270" spans="1:99" ht="13.05" customHeight="1" x14ac:dyDescent="0.2">
      <c r="A270" s="51" t="s">
        <v>22</v>
      </c>
      <c r="B270" s="51" t="s">
        <v>313</v>
      </c>
      <c r="C270" s="51" t="s">
        <v>22</v>
      </c>
      <c r="D270" s="51" t="s">
        <v>313</v>
      </c>
      <c r="E270" s="52" t="s">
        <v>33</v>
      </c>
      <c r="F270" s="56">
        <v>26298</v>
      </c>
      <c r="G270" s="55" t="s">
        <v>321</v>
      </c>
      <c r="H270" s="47">
        <v>0</v>
      </c>
      <c r="I270" s="15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16">
        <v>0</v>
      </c>
      <c r="U270" s="18">
        <f t="shared" si="33"/>
        <v>0</v>
      </c>
      <c r="V270" s="15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16">
        <v>0</v>
      </c>
      <c r="AH270" s="18">
        <f t="shared" si="34"/>
        <v>0</v>
      </c>
      <c r="AI270" s="15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16">
        <v>0</v>
      </c>
      <c r="AU270" s="18">
        <f t="shared" si="35"/>
        <v>0</v>
      </c>
      <c r="AV270" s="15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>
        <v>0</v>
      </c>
      <c r="BG270" s="16">
        <v>0</v>
      </c>
      <c r="BH270" s="18">
        <f t="shared" si="36"/>
        <v>0</v>
      </c>
      <c r="BI270" s="15">
        <v>0</v>
      </c>
      <c r="BJ270" s="2">
        <v>0</v>
      </c>
      <c r="BK270" s="2">
        <v>0</v>
      </c>
      <c r="BL270" s="2">
        <v>0</v>
      </c>
      <c r="BM270" s="2">
        <v>0</v>
      </c>
      <c r="BN270" s="2">
        <v>0</v>
      </c>
      <c r="BO270" s="2">
        <v>0</v>
      </c>
      <c r="BP270" s="2">
        <v>0</v>
      </c>
      <c r="BQ270" s="2">
        <v>0</v>
      </c>
      <c r="BR270" s="2">
        <v>0</v>
      </c>
      <c r="BS270" s="2">
        <v>0</v>
      </c>
      <c r="BT270" s="16">
        <v>0</v>
      </c>
      <c r="BU270" s="18">
        <f t="shared" si="37"/>
        <v>0</v>
      </c>
      <c r="BV270" s="15">
        <v>0</v>
      </c>
      <c r="BW270" s="2">
        <v>0</v>
      </c>
      <c r="BX270" s="2">
        <v>0</v>
      </c>
      <c r="BY270" s="2">
        <v>0</v>
      </c>
      <c r="BZ270" s="2">
        <v>0</v>
      </c>
      <c r="CA270" s="2">
        <v>0</v>
      </c>
      <c r="CB270" s="2">
        <v>0</v>
      </c>
      <c r="CC270" s="2">
        <v>0</v>
      </c>
      <c r="CD270" s="2">
        <v>0</v>
      </c>
      <c r="CE270" s="2">
        <v>0</v>
      </c>
      <c r="CF270" s="2">
        <v>0</v>
      </c>
      <c r="CG270" s="16">
        <v>0</v>
      </c>
      <c r="CH270" s="18">
        <f t="shared" si="38"/>
        <v>0</v>
      </c>
      <c r="CI270" s="15">
        <v>0</v>
      </c>
      <c r="CJ270" s="2">
        <v>0</v>
      </c>
      <c r="CK270" s="2">
        <v>0</v>
      </c>
      <c r="CL270" s="2">
        <v>0</v>
      </c>
      <c r="CM270" s="2">
        <v>0</v>
      </c>
      <c r="CN270" s="2">
        <v>0</v>
      </c>
      <c r="CO270" s="2">
        <v>0</v>
      </c>
      <c r="CP270" s="2">
        <v>0</v>
      </c>
      <c r="CQ270" s="2">
        <v>0</v>
      </c>
      <c r="CR270" s="2">
        <v>0</v>
      </c>
      <c r="CS270" s="2">
        <v>0</v>
      </c>
      <c r="CT270" s="16">
        <v>0</v>
      </c>
      <c r="CU270" s="18">
        <f t="shared" si="39"/>
        <v>0</v>
      </c>
    </row>
    <row r="271" spans="1:99" s="5" customFormat="1" ht="13.05" customHeight="1" x14ac:dyDescent="0.2">
      <c r="A271" s="51" t="s">
        <v>169</v>
      </c>
      <c r="B271" s="51" t="s">
        <v>169</v>
      </c>
      <c r="C271" s="51" t="s">
        <v>169</v>
      </c>
      <c r="D271" s="51" t="s">
        <v>169</v>
      </c>
      <c r="E271" s="52" t="s">
        <v>297</v>
      </c>
      <c r="F271" s="56">
        <v>150</v>
      </c>
      <c r="G271" s="55" t="s">
        <v>169</v>
      </c>
      <c r="H271" s="47">
        <v>7015.7352660889155</v>
      </c>
      <c r="I271" s="15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16">
        <v>0</v>
      </c>
      <c r="U271" s="18">
        <f t="shared" si="33"/>
        <v>0</v>
      </c>
      <c r="V271" s="15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16">
        <v>0</v>
      </c>
      <c r="AH271" s="18">
        <f t="shared" si="34"/>
        <v>0</v>
      </c>
      <c r="AI271" s="15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16">
        <v>0</v>
      </c>
      <c r="AU271" s="18">
        <f t="shared" si="35"/>
        <v>0</v>
      </c>
      <c r="AV271" s="15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F271" s="2">
        <v>0</v>
      </c>
      <c r="BG271" s="16">
        <v>0</v>
      </c>
      <c r="BH271" s="18">
        <f t="shared" si="36"/>
        <v>0</v>
      </c>
      <c r="BI271" s="15">
        <v>0</v>
      </c>
      <c r="BJ271" s="2">
        <v>0</v>
      </c>
      <c r="BK271" s="2">
        <v>0</v>
      </c>
      <c r="BL271" s="2">
        <v>0</v>
      </c>
      <c r="BM271" s="2">
        <v>0</v>
      </c>
      <c r="BN271" s="2">
        <v>0</v>
      </c>
      <c r="BO271" s="2">
        <v>0</v>
      </c>
      <c r="BP271" s="2">
        <v>0</v>
      </c>
      <c r="BQ271" s="2">
        <v>0</v>
      </c>
      <c r="BR271" s="2">
        <v>0</v>
      </c>
      <c r="BS271" s="2">
        <v>0</v>
      </c>
      <c r="BT271" s="16">
        <v>0</v>
      </c>
      <c r="BU271" s="18">
        <f t="shared" si="37"/>
        <v>0</v>
      </c>
      <c r="BV271" s="15">
        <v>0</v>
      </c>
      <c r="BW271" s="2">
        <v>0</v>
      </c>
      <c r="BX271" s="2">
        <v>0</v>
      </c>
      <c r="BY271" s="2">
        <v>0</v>
      </c>
      <c r="BZ271" s="2">
        <v>0</v>
      </c>
      <c r="CA271" s="2">
        <v>0</v>
      </c>
      <c r="CB271" s="2">
        <v>0</v>
      </c>
      <c r="CC271" s="2">
        <v>0</v>
      </c>
      <c r="CD271" s="2">
        <v>0</v>
      </c>
      <c r="CE271" s="2">
        <v>0</v>
      </c>
      <c r="CF271" s="2">
        <v>0</v>
      </c>
      <c r="CG271" s="16">
        <v>0</v>
      </c>
      <c r="CH271" s="18">
        <f t="shared" si="38"/>
        <v>0</v>
      </c>
      <c r="CI271" s="15">
        <v>0</v>
      </c>
      <c r="CJ271" s="2">
        <v>0</v>
      </c>
      <c r="CK271" s="2">
        <v>0</v>
      </c>
      <c r="CL271" s="2">
        <v>0</v>
      </c>
      <c r="CM271" s="2">
        <v>0</v>
      </c>
      <c r="CN271" s="2">
        <v>0</v>
      </c>
      <c r="CO271" s="2">
        <v>0</v>
      </c>
      <c r="CP271" s="2">
        <v>0</v>
      </c>
      <c r="CQ271" s="2">
        <v>0</v>
      </c>
      <c r="CR271" s="2">
        <v>0</v>
      </c>
      <c r="CS271" s="2">
        <v>0</v>
      </c>
      <c r="CT271" s="16">
        <v>0</v>
      </c>
      <c r="CU271" s="18">
        <f t="shared" si="39"/>
        <v>0</v>
      </c>
    </row>
    <row r="272" spans="1:99" ht="13.05" customHeight="1" x14ac:dyDescent="0.2">
      <c r="A272" s="51" t="s">
        <v>169</v>
      </c>
      <c r="B272" s="51" t="s">
        <v>169</v>
      </c>
      <c r="C272" s="51" t="s">
        <v>169</v>
      </c>
      <c r="D272" s="51" t="s">
        <v>169</v>
      </c>
      <c r="E272" s="52" t="s">
        <v>33</v>
      </c>
      <c r="F272" s="56">
        <v>151</v>
      </c>
      <c r="G272" s="55" t="s">
        <v>322</v>
      </c>
      <c r="H272" s="47">
        <v>324.44912819236004</v>
      </c>
      <c r="I272" s="15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16">
        <v>0</v>
      </c>
      <c r="U272" s="18">
        <f t="shared" si="33"/>
        <v>0</v>
      </c>
      <c r="V272" s="15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16">
        <v>0</v>
      </c>
      <c r="AH272" s="18">
        <f t="shared" si="34"/>
        <v>0</v>
      </c>
      <c r="AI272" s="15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16">
        <v>0</v>
      </c>
      <c r="AU272" s="18">
        <f t="shared" si="35"/>
        <v>0</v>
      </c>
      <c r="AV272" s="15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F272" s="2">
        <v>0</v>
      </c>
      <c r="BG272" s="16">
        <v>0</v>
      </c>
      <c r="BH272" s="18">
        <f t="shared" si="36"/>
        <v>0</v>
      </c>
      <c r="BI272" s="15">
        <v>0</v>
      </c>
      <c r="BJ272" s="2">
        <v>0</v>
      </c>
      <c r="BK272" s="2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Q272" s="2">
        <v>0</v>
      </c>
      <c r="BR272" s="2">
        <v>0</v>
      </c>
      <c r="BS272" s="2">
        <v>0</v>
      </c>
      <c r="BT272" s="16">
        <v>0</v>
      </c>
      <c r="BU272" s="18">
        <f t="shared" si="37"/>
        <v>0</v>
      </c>
      <c r="BV272" s="15">
        <v>0</v>
      </c>
      <c r="BW272" s="2">
        <v>0</v>
      </c>
      <c r="BX272" s="2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0</v>
      </c>
      <c r="CD272" s="2">
        <v>0</v>
      </c>
      <c r="CE272" s="2">
        <v>0</v>
      </c>
      <c r="CF272" s="2">
        <v>0</v>
      </c>
      <c r="CG272" s="16">
        <v>0</v>
      </c>
      <c r="CH272" s="18">
        <f t="shared" si="38"/>
        <v>0</v>
      </c>
      <c r="CI272" s="15">
        <v>0</v>
      </c>
      <c r="CJ272" s="2">
        <v>0</v>
      </c>
      <c r="CK272" s="2">
        <v>0</v>
      </c>
      <c r="CL272" s="2">
        <v>0</v>
      </c>
      <c r="CM272" s="2">
        <v>0</v>
      </c>
      <c r="CN272" s="2">
        <v>0</v>
      </c>
      <c r="CO272" s="2">
        <v>0</v>
      </c>
      <c r="CP272" s="2">
        <v>0</v>
      </c>
      <c r="CQ272" s="2">
        <v>0</v>
      </c>
      <c r="CR272" s="2">
        <v>0</v>
      </c>
      <c r="CS272" s="2">
        <v>0</v>
      </c>
      <c r="CT272" s="16">
        <v>0</v>
      </c>
      <c r="CU272" s="18">
        <f t="shared" si="39"/>
        <v>0</v>
      </c>
    </row>
    <row r="273" spans="1:99" ht="13.05" customHeight="1" x14ac:dyDescent="0.2">
      <c r="A273" s="51" t="s">
        <v>169</v>
      </c>
      <c r="B273" s="51" t="s">
        <v>169</v>
      </c>
      <c r="C273" s="51" t="s">
        <v>169</v>
      </c>
      <c r="D273" s="51" t="s">
        <v>169</v>
      </c>
      <c r="E273" s="52" t="s">
        <v>33</v>
      </c>
      <c r="F273" s="56">
        <v>152</v>
      </c>
      <c r="G273" s="55" t="s">
        <v>323</v>
      </c>
      <c r="H273" s="47">
        <v>165.91437771091663</v>
      </c>
      <c r="I273" s="15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16">
        <v>0</v>
      </c>
      <c r="U273" s="18">
        <f t="shared" si="33"/>
        <v>0</v>
      </c>
      <c r="V273" s="15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16">
        <v>0</v>
      </c>
      <c r="AH273" s="18">
        <f t="shared" si="34"/>
        <v>0</v>
      </c>
      <c r="AI273" s="15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T273" s="16">
        <v>0</v>
      </c>
      <c r="AU273" s="18">
        <f t="shared" si="35"/>
        <v>0</v>
      </c>
      <c r="AV273" s="15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F273" s="2">
        <v>0</v>
      </c>
      <c r="BG273" s="16">
        <v>0</v>
      </c>
      <c r="BH273" s="18">
        <f t="shared" si="36"/>
        <v>0</v>
      </c>
      <c r="BI273" s="15">
        <v>0</v>
      </c>
      <c r="BJ273" s="2">
        <v>0</v>
      </c>
      <c r="BK273" s="2">
        <v>0</v>
      </c>
      <c r="BL273" s="2">
        <v>0</v>
      </c>
      <c r="BM273" s="2">
        <v>0</v>
      </c>
      <c r="BN273" s="2">
        <v>0</v>
      </c>
      <c r="BO273" s="2">
        <v>0</v>
      </c>
      <c r="BP273" s="2">
        <v>0</v>
      </c>
      <c r="BQ273" s="2">
        <v>0</v>
      </c>
      <c r="BR273" s="2">
        <v>0</v>
      </c>
      <c r="BS273" s="2">
        <v>0</v>
      </c>
      <c r="BT273" s="16">
        <v>0</v>
      </c>
      <c r="BU273" s="18">
        <f t="shared" si="37"/>
        <v>0</v>
      </c>
      <c r="BV273" s="15">
        <v>0</v>
      </c>
      <c r="BW273" s="2">
        <v>0</v>
      </c>
      <c r="BX273" s="2">
        <v>0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E273" s="2">
        <v>0</v>
      </c>
      <c r="CF273" s="2">
        <v>0</v>
      </c>
      <c r="CG273" s="16">
        <v>0</v>
      </c>
      <c r="CH273" s="18">
        <f t="shared" si="38"/>
        <v>0</v>
      </c>
      <c r="CI273" s="15">
        <v>0</v>
      </c>
      <c r="CJ273" s="2">
        <v>0</v>
      </c>
      <c r="CK273" s="2">
        <v>0</v>
      </c>
      <c r="CL273" s="2">
        <v>0</v>
      </c>
      <c r="CM273" s="2">
        <v>0</v>
      </c>
      <c r="CN273" s="2">
        <v>0</v>
      </c>
      <c r="CO273" s="2">
        <v>0</v>
      </c>
      <c r="CP273" s="2">
        <v>0</v>
      </c>
      <c r="CQ273" s="2">
        <v>0</v>
      </c>
      <c r="CR273" s="2">
        <v>0</v>
      </c>
      <c r="CS273" s="2">
        <v>0</v>
      </c>
      <c r="CT273" s="16">
        <v>0</v>
      </c>
      <c r="CU273" s="18">
        <f t="shared" si="39"/>
        <v>0</v>
      </c>
    </row>
    <row r="274" spans="1:99" ht="13.05" customHeight="1" x14ac:dyDescent="0.2">
      <c r="A274" s="51" t="s">
        <v>169</v>
      </c>
      <c r="B274" s="51" t="s">
        <v>169</v>
      </c>
      <c r="C274" s="51" t="s">
        <v>169</v>
      </c>
      <c r="D274" s="51" t="s">
        <v>169</v>
      </c>
      <c r="E274" s="52" t="s">
        <v>33</v>
      </c>
      <c r="F274" s="56">
        <v>293</v>
      </c>
      <c r="G274" s="55" t="s">
        <v>324</v>
      </c>
      <c r="H274" s="47">
        <v>561.61507915336381</v>
      </c>
      <c r="I274" s="15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16">
        <v>0</v>
      </c>
      <c r="U274" s="18">
        <f t="shared" si="33"/>
        <v>0</v>
      </c>
      <c r="V274" s="15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16">
        <v>0</v>
      </c>
      <c r="AH274" s="18">
        <f t="shared" si="34"/>
        <v>0</v>
      </c>
      <c r="AI274" s="15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16">
        <v>0</v>
      </c>
      <c r="AU274" s="18">
        <f t="shared" si="35"/>
        <v>0</v>
      </c>
      <c r="AV274" s="15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>
        <v>0</v>
      </c>
      <c r="BG274" s="16">
        <v>0</v>
      </c>
      <c r="BH274" s="18">
        <f t="shared" si="36"/>
        <v>0</v>
      </c>
      <c r="BI274" s="15">
        <v>0</v>
      </c>
      <c r="BJ274" s="2">
        <v>0</v>
      </c>
      <c r="BK274" s="2">
        <v>0</v>
      </c>
      <c r="BL274" s="2">
        <v>0</v>
      </c>
      <c r="BM274" s="2">
        <v>0</v>
      </c>
      <c r="BN274" s="2">
        <v>0</v>
      </c>
      <c r="BO274" s="2">
        <v>0</v>
      </c>
      <c r="BP274" s="2">
        <v>0</v>
      </c>
      <c r="BQ274" s="2">
        <v>0</v>
      </c>
      <c r="BR274" s="2">
        <v>0</v>
      </c>
      <c r="BS274" s="2">
        <v>0</v>
      </c>
      <c r="BT274" s="16">
        <v>0</v>
      </c>
      <c r="BU274" s="18">
        <f t="shared" si="37"/>
        <v>0</v>
      </c>
      <c r="BV274" s="15">
        <v>0</v>
      </c>
      <c r="BW274" s="2">
        <v>0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0</v>
      </c>
      <c r="CE274" s="2">
        <v>0</v>
      </c>
      <c r="CF274" s="2">
        <v>0</v>
      </c>
      <c r="CG274" s="16">
        <v>0</v>
      </c>
      <c r="CH274" s="18">
        <f t="shared" si="38"/>
        <v>0</v>
      </c>
      <c r="CI274" s="15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S274" s="2">
        <v>0</v>
      </c>
      <c r="CT274" s="16">
        <v>0</v>
      </c>
      <c r="CU274" s="18">
        <f t="shared" si="39"/>
        <v>0</v>
      </c>
    </row>
    <row r="275" spans="1:99" s="6" customFormat="1" ht="13.05" customHeight="1" x14ac:dyDescent="0.2">
      <c r="A275" s="51" t="s">
        <v>169</v>
      </c>
      <c r="B275" s="51" t="s">
        <v>325</v>
      </c>
      <c r="C275" s="51" t="s">
        <v>169</v>
      </c>
      <c r="D275" s="51" t="s">
        <v>169</v>
      </c>
      <c r="E275" s="52" t="s">
        <v>135</v>
      </c>
      <c r="F275" s="56">
        <v>136</v>
      </c>
      <c r="G275" s="55" t="s">
        <v>326</v>
      </c>
      <c r="H275" s="47">
        <v>1527.3283665965066</v>
      </c>
      <c r="I275" s="15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16">
        <v>0</v>
      </c>
      <c r="U275" s="18">
        <f t="shared" si="33"/>
        <v>0</v>
      </c>
      <c r="V275" s="15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16">
        <v>0</v>
      </c>
      <c r="AH275" s="18">
        <f t="shared" si="34"/>
        <v>0</v>
      </c>
      <c r="AI275" s="15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16">
        <v>0</v>
      </c>
      <c r="AU275" s="18">
        <f t="shared" si="35"/>
        <v>0</v>
      </c>
      <c r="AV275" s="15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F275" s="2">
        <v>0</v>
      </c>
      <c r="BG275" s="16">
        <v>0</v>
      </c>
      <c r="BH275" s="18">
        <f t="shared" si="36"/>
        <v>0</v>
      </c>
      <c r="BI275" s="15">
        <v>0</v>
      </c>
      <c r="BJ275" s="2">
        <v>0</v>
      </c>
      <c r="BK275" s="2">
        <v>0</v>
      </c>
      <c r="BL275" s="2">
        <v>0</v>
      </c>
      <c r="BM275" s="2">
        <v>0</v>
      </c>
      <c r="BN275" s="2">
        <v>0</v>
      </c>
      <c r="BO275" s="2">
        <v>0</v>
      </c>
      <c r="BP275" s="2">
        <v>0</v>
      </c>
      <c r="BQ275" s="2">
        <v>0</v>
      </c>
      <c r="BR275" s="2">
        <v>0</v>
      </c>
      <c r="BS275" s="2">
        <v>0</v>
      </c>
      <c r="BT275" s="16">
        <v>0</v>
      </c>
      <c r="BU275" s="18">
        <f t="shared" si="37"/>
        <v>0</v>
      </c>
      <c r="BV275" s="15">
        <v>0</v>
      </c>
      <c r="BW275" s="2">
        <v>0</v>
      </c>
      <c r="BX275" s="2">
        <v>0</v>
      </c>
      <c r="BY275" s="2">
        <v>0</v>
      </c>
      <c r="BZ275" s="2">
        <v>0</v>
      </c>
      <c r="CA275" s="2">
        <v>0</v>
      </c>
      <c r="CB275" s="2">
        <v>0</v>
      </c>
      <c r="CC275" s="2">
        <v>0</v>
      </c>
      <c r="CD275" s="2">
        <v>0</v>
      </c>
      <c r="CE275" s="2">
        <v>0</v>
      </c>
      <c r="CF275" s="2">
        <v>0</v>
      </c>
      <c r="CG275" s="16">
        <v>0</v>
      </c>
      <c r="CH275" s="18">
        <f t="shared" si="38"/>
        <v>0</v>
      </c>
      <c r="CI275" s="15">
        <v>0</v>
      </c>
      <c r="CJ275" s="2">
        <v>0</v>
      </c>
      <c r="CK275" s="2">
        <v>0</v>
      </c>
      <c r="CL275" s="2">
        <v>0</v>
      </c>
      <c r="CM275" s="2">
        <v>0</v>
      </c>
      <c r="CN275" s="2">
        <v>0</v>
      </c>
      <c r="CO275" s="2">
        <v>0</v>
      </c>
      <c r="CP275" s="2">
        <v>0</v>
      </c>
      <c r="CQ275" s="2">
        <v>0</v>
      </c>
      <c r="CR275" s="2">
        <v>0</v>
      </c>
      <c r="CS275" s="2">
        <v>0</v>
      </c>
      <c r="CT275" s="16">
        <v>0</v>
      </c>
      <c r="CU275" s="18">
        <f t="shared" si="39"/>
        <v>0</v>
      </c>
    </row>
    <row r="276" spans="1:99" ht="13.05" customHeight="1" x14ac:dyDescent="0.2">
      <c r="A276" s="51" t="s">
        <v>169</v>
      </c>
      <c r="B276" s="51" t="s">
        <v>327</v>
      </c>
      <c r="C276" s="51" t="s">
        <v>169</v>
      </c>
      <c r="D276" s="51" t="s">
        <v>169</v>
      </c>
      <c r="E276" s="52" t="s">
        <v>33</v>
      </c>
      <c r="F276" s="56">
        <v>153</v>
      </c>
      <c r="G276" s="55" t="s">
        <v>328</v>
      </c>
      <c r="H276" s="47">
        <v>198.99546529131422</v>
      </c>
      <c r="I276" s="15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16">
        <v>0</v>
      </c>
      <c r="U276" s="18">
        <f t="shared" si="33"/>
        <v>0</v>
      </c>
      <c r="V276" s="15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16">
        <v>0</v>
      </c>
      <c r="AH276" s="18">
        <f t="shared" si="34"/>
        <v>0</v>
      </c>
      <c r="AI276" s="15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16">
        <v>0</v>
      </c>
      <c r="AU276" s="18">
        <f t="shared" si="35"/>
        <v>0</v>
      </c>
      <c r="AV276" s="15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16">
        <v>0</v>
      </c>
      <c r="BH276" s="18">
        <f t="shared" si="36"/>
        <v>0</v>
      </c>
      <c r="BI276" s="15">
        <v>0</v>
      </c>
      <c r="BJ276" s="2">
        <v>0</v>
      </c>
      <c r="BK276" s="2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Q276" s="2">
        <v>0</v>
      </c>
      <c r="BR276" s="2">
        <v>0</v>
      </c>
      <c r="BS276" s="2">
        <v>0</v>
      </c>
      <c r="BT276" s="16">
        <v>0</v>
      </c>
      <c r="BU276" s="18">
        <f t="shared" si="37"/>
        <v>0</v>
      </c>
      <c r="BV276" s="15">
        <v>0</v>
      </c>
      <c r="BW276" s="2">
        <v>0</v>
      </c>
      <c r="BX276" s="2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0</v>
      </c>
      <c r="CE276" s="2">
        <v>0</v>
      </c>
      <c r="CF276" s="2">
        <v>0</v>
      </c>
      <c r="CG276" s="16">
        <v>0</v>
      </c>
      <c r="CH276" s="18">
        <f t="shared" si="38"/>
        <v>0</v>
      </c>
      <c r="CI276" s="15">
        <v>0</v>
      </c>
      <c r="CJ276" s="2">
        <v>0</v>
      </c>
      <c r="CK276" s="2">
        <v>0</v>
      </c>
      <c r="CL276" s="2">
        <v>0</v>
      </c>
      <c r="CM276" s="2">
        <v>0</v>
      </c>
      <c r="CN276" s="2">
        <v>0</v>
      </c>
      <c r="CO276" s="2">
        <v>0</v>
      </c>
      <c r="CP276" s="2">
        <v>0</v>
      </c>
      <c r="CQ276" s="2">
        <v>0</v>
      </c>
      <c r="CR276" s="2">
        <v>0</v>
      </c>
      <c r="CS276" s="2">
        <v>0</v>
      </c>
      <c r="CT276" s="16">
        <v>0</v>
      </c>
      <c r="CU276" s="18">
        <f t="shared" si="39"/>
        <v>0</v>
      </c>
    </row>
    <row r="277" spans="1:99" ht="13.05" customHeight="1" x14ac:dyDescent="0.2">
      <c r="A277" s="51" t="s">
        <v>169</v>
      </c>
      <c r="B277" s="51" t="s">
        <v>327</v>
      </c>
      <c r="C277" s="51" t="s">
        <v>169</v>
      </c>
      <c r="D277" s="51" t="s">
        <v>169</v>
      </c>
      <c r="E277" s="52" t="s">
        <v>33</v>
      </c>
      <c r="F277" s="56">
        <v>154</v>
      </c>
      <c r="G277" s="55" t="s">
        <v>329</v>
      </c>
      <c r="H277" s="47">
        <v>312.7435125869888</v>
      </c>
      <c r="I277" s="15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16">
        <v>0</v>
      </c>
      <c r="U277" s="18">
        <f t="shared" si="33"/>
        <v>0</v>
      </c>
      <c r="V277" s="15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16">
        <v>0</v>
      </c>
      <c r="AH277" s="18">
        <f t="shared" si="34"/>
        <v>0</v>
      </c>
      <c r="AI277" s="15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16">
        <v>0</v>
      </c>
      <c r="AU277" s="18">
        <f t="shared" si="35"/>
        <v>0</v>
      </c>
      <c r="AV277" s="15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>
        <v>0</v>
      </c>
      <c r="BG277" s="16">
        <v>0</v>
      </c>
      <c r="BH277" s="18">
        <f t="shared" si="36"/>
        <v>0</v>
      </c>
      <c r="BI277" s="15">
        <v>0</v>
      </c>
      <c r="BJ277" s="2">
        <v>0</v>
      </c>
      <c r="BK277" s="2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Q277" s="2">
        <v>0</v>
      </c>
      <c r="BR277" s="2">
        <v>0</v>
      </c>
      <c r="BS277" s="2">
        <v>0</v>
      </c>
      <c r="BT277" s="16">
        <v>0</v>
      </c>
      <c r="BU277" s="18">
        <f t="shared" si="37"/>
        <v>0</v>
      </c>
      <c r="BV277" s="15">
        <v>0</v>
      </c>
      <c r="BW277" s="2">
        <v>0</v>
      </c>
      <c r="BX277" s="2">
        <v>0</v>
      </c>
      <c r="BY277" s="2">
        <v>0</v>
      </c>
      <c r="BZ277" s="2">
        <v>0</v>
      </c>
      <c r="CA277" s="2">
        <v>0</v>
      </c>
      <c r="CB277" s="2">
        <v>0</v>
      </c>
      <c r="CC277" s="2">
        <v>0</v>
      </c>
      <c r="CD277" s="2">
        <v>0</v>
      </c>
      <c r="CE277" s="2">
        <v>0</v>
      </c>
      <c r="CF277" s="2">
        <v>0</v>
      </c>
      <c r="CG277" s="16">
        <v>0</v>
      </c>
      <c r="CH277" s="18">
        <f t="shared" si="38"/>
        <v>0</v>
      </c>
      <c r="CI277" s="15">
        <v>0</v>
      </c>
      <c r="CJ277" s="2">
        <v>0</v>
      </c>
      <c r="CK277" s="2">
        <v>0</v>
      </c>
      <c r="CL277" s="2">
        <v>0</v>
      </c>
      <c r="CM277" s="2">
        <v>0</v>
      </c>
      <c r="CN277" s="2">
        <v>0</v>
      </c>
      <c r="CO277" s="2">
        <v>0</v>
      </c>
      <c r="CP277" s="2">
        <v>0</v>
      </c>
      <c r="CQ277" s="2">
        <v>0</v>
      </c>
      <c r="CR277" s="2">
        <v>0</v>
      </c>
      <c r="CS277" s="2">
        <v>0</v>
      </c>
      <c r="CT277" s="16">
        <v>0</v>
      </c>
      <c r="CU277" s="18">
        <f t="shared" si="39"/>
        <v>0</v>
      </c>
    </row>
    <row r="278" spans="1:99" s="7" customFormat="1" ht="13.05" customHeight="1" x14ac:dyDescent="0.2">
      <c r="A278" s="51" t="s">
        <v>169</v>
      </c>
      <c r="B278" s="51" t="s">
        <v>327</v>
      </c>
      <c r="C278" s="51" t="s">
        <v>169</v>
      </c>
      <c r="D278" s="51" t="s">
        <v>169</v>
      </c>
      <c r="E278" s="52" t="s">
        <v>59</v>
      </c>
      <c r="F278" s="56">
        <v>155</v>
      </c>
      <c r="G278" s="55" t="s">
        <v>330</v>
      </c>
      <c r="H278" s="47">
        <v>454.73771927823327</v>
      </c>
      <c r="I278" s="15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16">
        <v>0</v>
      </c>
      <c r="U278" s="18">
        <f t="shared" si="33"/>
        <v>0</v>
      </c>
      <c r="V278" s="15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16">
        <v>0</v>
      </c>
      <c r="AH278" s="18">
        <f t="shared" si="34"/>
        <v>0</v>
      </c>
      <c r="AI278" s="15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16">
        <v>0</v>
      </c>
      <c r="AU278" s="18">
        <f t="shared" si="35"/>
        <v>0</v>
      </c>
      <c r="AV278" s="15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>
        <v>0</v>
      </c>
      <c r="BG278" s="16">
        <v>0</v>
      </c>
      <c r="BH278" s="18">
        <f t="shared" si="36"/>
        <v>0</v>
      </c>
      <c r="BI278" s="15">
        <v>0</v>
      </c>
      <c r="BJ278" s="2">
        <v>0</v>
      </c>
      <c r="BK278" s="2">
        <v>0</v>
      </c>
      <c r="BL278" s="2">
        <v>0</v>
      </c>
      <c r="BM278" s="2">
        <v>0</v>
      </c>
      <c r="BN278" s="2">
        <v>0</v>
      </c>
      <c r="BO278" s="2">
        <v>0</v>
      </c>
      <c r="BP278" s="2">
        <v>0</v>
      </c>
      <c r="BQ278" s="2">
        <v>0</v>
      </c>
      <c r="BR278" s="2">
        <v>0</v>
      </c>
      <c r="BS278" s="2">
        <v>0</v>
      </c>
      <c r="BT278" s="16">
        <v>0</v>
      </c>
      <c r="BU278" s="18">
        <f t="shared" si="37"/>
        <v>0</v>
      </c>
      <c r="BV278" s="15">
        <v>0</v>
      </c>
      <c r="BW278" s="2">
        <v>0</v>
      </c>
      <c r="BX278" s="2">
        <v>0</v>
      </c>
      <c r="BY278" s="2">
        <v>0</v>
      </c>
      <c r="BZ278" s="2">
        <v>0</v>
      </c>
      <c r="CA278" s="2">
        <v>0</v>
      </c>
      <c r="CB278" s="2">
        <v>0</v>
      </c>
      <c r="CC278" s="2">
        <v>0</v>
      </c>
      <c r="CD278" s="2">
        <v>0</v>
      </c>
      <c r="CE278" s="2">
        <v>0</v>
      </c>
      <c r="CF278" s="2">
        <v>0</v>
      </c>
      <c r="CG278" s="16">
        <v>0</v>
      </c>
      <c r="CH278" s="18">
        <f t="shared" si="38"/>
        <v>0</v>
      </c>
      <c r="CI278" s="15">
        <v>0</v>
      </c>
      <c r="CJ278" s="2">
        <v>0</v>
      </c>
      <c r="CK278" s="2">
        <v>0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S278" s="2">
        <v>0</v>
      </c>
      <c r="CT278" s="16">
        <v>0</v>
      </c>
      <c r="CU278" s="18">
        <f t="shared" si="39"/>
        <v>0</v>
      </c>
    </row>
    <row r="279" spans="1:99" ht="13.05" customHeight="1" x14ac:dyDescent="0.2">
      <c r="A279" s="51" t="s">
        <v>169</v>
      </c>
      <c r="B279" s="51" t="s">
        <v>327</v>
      </c>
      <c r="C279" s="51" t="s">
        <v>169</v>
      </c>
      <c r="D279" s="51" t="s">
        <v>169</v>
      </c>
      <c r="E279" s="52" t="s">
        <v>33</v>
      </c>
      <c r="F279" s="56">
        <v>156</v>
      </c>
      <c r="G279" s="55" t="s">
        <v>331</v>
      </c>
      <c r="H279" s="47">
        <v>360.07491481740368</v>
      </c>
      <c r="I279" s="15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16">
        <v>0</v>
      </c>
      <c r="U279" s="18">
        <f t="shared" si="33"/>
        <v>0</v>
      </c>
      <c r="V279" s="15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16">
        <v>0</v>
      </c>
      <c r="AH279" s="18">
        <f t="shared" si="34"/>
        <v>0</v>
      </c>
      <c r="AI279" s="15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16">
        <v>0</v>
      </c>
      <c r="AU279" s="18">
        <f t="shared" si="35"/>
        <v>0</v>
      </c>
      <c r="AV279" s="15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>
        <v>0</v>
      </c>
      <c r="BG279" s="16">
        <v>0</v>
      </c>
      <c r="BH279" s="18">
        <f t="shared" si="36"/>
        <v>0</v>
      </c>
      <c r="BI279" s="15">
        <v>0</v>
      </c>
      <c r="BJ279" s="2">
        <v>0</v>
      </c>
      <c r="BK279" s="2">
        <v>0</v>
      </c>
      <c r="BL279" s="2">
        <v>0</v>
      </c>
      <c r="BM279" s="2">
        <v>0</v>
      </c>
      <c r="BN279" s="2">
        <v>0</v>
      </c>
      <c r="BO279" s="2">
        <v>0</v>
      </c>
      <c r="BP279" s="2">
        <v>0</v>
      </c>
      <c r="BQ279" s="2">
        <v>0</v>
      </c>
      <c r="BR279" s="2">
        <v>0</v>
      </c>
      <c r="BS279" s="2">
        <v>0</v>
      </c>
      <c r="BT279" s="16">
        <v>0</v>
      </c>
      <c r="BU279" s="18">
        <f t="shared" si="37"/>
        <v>0</v>
      </c>
      <c r="BV279" s="15">
        <v>0</v>
      </c>
      <c r="BW279" s="2">
        <v>0</v>
      </c>
      <c r="BX279" s="2">
        <v>0</v>
      </c>
      <c r="BY279" s="2">
        <v>0</v>
      </c>
      <c r="BZ279" s="2">
        <v>0</v>
      </c>
      <c r="CA279" s="2">
        <v>0</v>
      </c>
      <c r="CB279" s="2">
        <v>0</v>
      </c>
      <c r="CC279" s="2">
        <v>0</v>
      </c>
      <c r="CD279" s="2">
        <v>0</v>
      </c>
      <c r="CE279" s="2">
        <v>0</v>
      </c>
      <c r="CF279" s="2">
        <v>0</v>
      </c>
      <c r="CG279" s="16">
        <v>0</v>
      </c>
      <c r="CH279" s="18">
        <f t="shared" si="38"/>
        <v>0</v>
      </c>
      <c r="CI279" s="15">
        <v>0</v>
      </c>
      <c r="CJ279" s="2">
        <v>0</v>
      </c>
      <c r="CK279" s="2">
        <v>0</v>
      </c>
      <c r="CL279" s="2">
        <v>0</v>
      </c>
      <c r="CM279" s="2">
        <v>0</v>
      </c>
      <c r="CN279" s="2">
        <v>0</v>
      </c>
      <c r="CO279" s="2">
        <v>0</v>
      </c>
      <c r="CP279" s="2">
        <v>0</v>
      </c>
      <c r="CQ279" s="2">
        <v>0</v>
      </c>
      <c r="CR279" s="2">
        <v>0</v>
      </c>
      <c r="CS279" s="2">
        <v>0</v>
      </c>
      <c r="CT279" s="16">
        <v>0</v>
      </c>
      <c r="CU279" s="18">
        <f t="shared" si="39"/>
        <v>0</v>
      </c>
    </row>
    <row r="280" spans="1:99" s="6" customFormat="1" ht="13.05" customHeight="1" x14ac:dyDescent="0.2">
      <c r="A280" s="51" t="s">
        <v>169</v>
      </c>
      <c r="B280" s="51" t="s">
        <v>332</v>
      </c>
      <c r="C280" s="51" t="s">
        <v>169</v>
      </c>
      <c r="D280" s="51" t="s">
        <v>169</v>
      </c>
      <c r="E280" s="52" t="s">
        <v>135</v>
      </c>
      <c r="F280" s="56">
        <v>137</v>
      </c>
      <c r="G280" s="55" t="s">
        <v>333</v>
      </c>
      <c r="H280" s="47">
        <v>405.87949762103091</v>
      </c>
      <c r="I280" s="15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16">
        <v>0</v>
      </c>
      <c r="U280" s="18">
        <f t="shared" si="33"/>
        <v>0</v>
      </c>
      <c r="V280" s="15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16">
        <v>0</v>
      </c>
      <c r="AH280" s="18">
        <f t="shared" si="34"/>
        <v>0</v>
      </c>
      <c r="AI280" s="15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0</v>
      </c>
      <c r="AT280" s="16">
        <v>0</v>
      </c>
      <c r="AU280" s="18">
        <f t="shared" si="35"/>
        <v>0</v>
      </c>
      <c r="AV280" s="15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F280" s="2">
        <v>0</v>
      </c>
      <c r="BG280" s="16">
        <v>0</v>
      </c>
      <c r="BH280" s="18">
        <f t="shared" si="36"/>
        <v>0</v>
      </c>
      <c r="BI280" s="15">
        <v>0</v>
      </c>
      <c r="BJ280" s="2">
        <v>0</v>
      </c>
      <c r="BK280" s="2">
        <v>0</v>
      </c>
      <c r="BL280" s="2">
        <v>0</v>
      </c>
      <c r="BM280" s="2">
        <v>0</v>
      </c>
      <c r="BN280" s="2">
        <v>0</v>
      </c>
      <c r="BO280" s="2">
        <v>0</v>
      </c>
      <c r="BP280" s="2">
        <v>0</v>
      </c>
      <c r="BQ280" s="2">
        <v>0</v>
      </c>
      <c r="BR280" s="2">
        <v>0</v>
      </c>
      <c r="BS280" s="2">
        <v>0</v>
      </c>
      <c r="BT280" s="16">
        <v>0</v>
      </c>
      <c r="BU280" s="18">
        <f t="shared" si="37"/>
        <v>0</v>
      </c>
      <c r="BV280" s="15">
        <v>0</v>
      </c>
      <c r="BW280" s="2">
        <v>0</v>
      </c>
      <c r="BX280" s="2">
        <v>0</v>
      </c>
      <c r="BY280" s="2">
        <v>0</v>
      </c>
      <c r="BZ280" s="2">
        <v>0</v>
      </c>
      <c r="CA280" s="2">
        <v>0</v>
      </c>
      <c r="CB280" s="2">
        <v>0</v>
      </c>
      <c r="CC280" s="2">
        <v>0</v>
      </c>
      <c r="CD280" s="2">
        <v>0</v>
      </c>
      <c r="CE280" s="2">
        <v>0</v>
      </c>
      <c r="CF280" s="2">
        <v>0</v>
      </c>
      <c r="CG280" s="16">
        <v>0</v>
      </c>
      <c r="CH280" s="18">
        <f t="shared" si="38"/>
        <v>0</v>
      </c>
      <c r="CI280" s="15">
        <v>0</v>
      </c>
      <c r="CJ280" s="2">
        <v>0</v>
      </c>
      <c r="CK280" s="2">
        <v>0</v>
      </c>
      <c r="CL280" s="2">
        <v>0</v>
      </c>
      <c r="CM280" s="2">
        <v>0</v>
      </c>
      <c r="CN280" s="2">
        <v>0</v>
      </c>
      <c r="CO280" s="2">
        <v>0</v>
      </c>
      <c r="CP280" s="2">
        <v>0</v>
      </c>
      <c r="CQ280" s="2">
        <v>0</v>
      </c>
      <c r="CR280" s="2">
        <v>0</v>
      </c>
      <c r="CS280" s="2">
        <v>0</v>
      </c>
      <c r="CT280" s="16">
        <v>0</v>
      </c>
      <c r="CU280" s="18">
        <f t="shared" si="39"/>
        <v>0</v>
      </c>
    </row>
    <row r="281" spans="1:99" ht="13.05" customHeight="1" x14ac:dyDescent="0.2">
      <c r="A281" s="51" t="s">
        <v>169</v>
      </c>
      <c r="B281" s="51" t="s">
        <v>332</v>
      </c>
      <c r="C281" s="51" t="s">
        <v>169</v>
      </c>
      <c r="D281" s="51" t="s">
        <v>169</v>
      </c>
      <c r="E281" s="52" t="s">
        <v>33</v>
      </c>
      <c r="F281" s="56">
        <v>139</v>
      </c>
      <c r="G281" s="55" t="s">
        <v>334</v>
      </c>
      <c r="H281" s="47">
        <v>261.08612198067567</v>
      </c>
      <c r="I281" s="15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16">
        <v>0</v>
      </c>
      <c r="U281" s="18">
        <f t="shared" si="33"/>
        <v>0</v>
      </c>
      <c r="V281" s="15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16">
        <v>0</v>
      </c>
      <c r="AH281" s="18">
        <f t="shared" si="34"/>
        <v>0</v>
      </c>
      <c r="AI281" s="15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16">
        <v>0</v>
      </c>
      <c r="AU281" s="18">
        <f t="shared" si="35"/>
        <v>0</v>
      </c>
      <c r="AV281" s="15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>
        <v>0</v>
      </c>
      <c r="BG281" s="16">
        <v>0</v>
      </c>
      <c r="BH281" s="18">
        <f t="shared" si="36"/>
        <v>0</v>
      </c>
      <c r="BI281" s="15">
        <v>0</v>
      </c>
      <c r="BJ281" s="2">
        <v>0</v>
      </c>
      <c r="BK281" s="2">
        <v>0</v>
      </c>
      <c r="BL281" s="2">
        <v>0</v>
      </c>
      <c r="BM281" s="2">
        <v>0</v>
      </c>
      <c r="BN281" s="2">
        <v>0</v>
      </c>
      <c r="BO281" s="2">
        <v>0</v>
      </c>
      <c r="BP281" s="2">
        <v>0</v>
      </c>
      <c r="BQ281" s="2">
        <v>0</v>
      </c>
      <c r="BR281" s="2">
        <v>0</v>
      </c>
      <c r="BS281" s="2">
        <v>0</v>
      </c>
      <c r="BT281" s="16">
        <v>0</v>
      </c>
      <c r="BU281" s="18">
        <f t="shared" si="37"/>
        <v>0</v>
      </c>
      <c r="BV281" s="15">
        <v>0</v>
      </c>
      <c r="BW281" s="2">
        <v>0</v>
      </c>
      <c r="BX281" s="2">
        <v>0</v>
      </c>
      <c r="BY281" s="2">
        <v>0</v>
      </c>
      <c r="BZ281" s="2">
        <v>0</v>
      </c>
      <c r="CA281" s="2">
        <v>0</v>
      </c>
      <c r="CB281" s="2">
        <v>0</v>
      </c>
      <c r="CC281" s="2">
        <v>0</v>
      </c>
      <c r="CD281" s="2">
        <v>0</v>
      </c>
      <c r="CE281" s="2">
        <v>0</v>
      </c>
      <c r="CF281" s="2">
        <v>0</v>
      </c>
      <c r="CG281" s="16">
        <v>0</v>
      </c>
      <c r="CH281" s="18">
        <f t="shared" si="38"/>
        <v>0</v>
      </c>
      <c r="CI281" s="15">
        <v>0</v>
      </c>
      <c r="CJ281" s="2">
        <v>0</v>
      </c>
      <c r="CK281" s="2">
        <v>0</v>
      </c>
      <c r="CL281" s="2">
        <v>0</v>
      </c>
      <c r="CM281" s="2">
        <v>0</v>
      </c>
      <c r="CN281" s="2">
        <v>0</v>
      </c>
      <c r="CO281" s="2">
        <v>0</v>
      </c>
      <c r="CP281" s="2">
        <v>0</v>
      </c>
      <c r="CQ281" s="2">
        <v>0</v>
      </c>
      <c r="CR281" s="2">
        <v>0</v>
      </c>
      <c r="CS281" s="2">
        <v>0</v>
      </c>
      <c r="CT281" s="16">
        <v>0</v>
      </c>
      <c r="CU281" s="18">
        <f t="shared" si="39"/>
        <v>0</v>
      </c>
    </row>
    <row r="282" spans="1:99" ht="13.05" customHeight="1" x14ac:dyDescent="0.2">
      <c r="A282" s="51" t="s">
        <v>169</v>
      </c>
      <c r="B282" s="51" t="s">
        <v>332</v>
      </c>
      <c r="C282" s="51" t="s">
        <v>169</v>
      </c>
      <c r="D282" s="51" t="s">
        <v>169</v>
      </c>
      <c r="E282" s="52" t="s">
        <v>33</v>
      </c>
      <c r="F282" s="56">
        <v>140</v>
      </c>
      <c r="G282" s="55" t="s">
        <v>335</v>
      </c>
      <c r="H282" s="47">
        <v>255.48778408245445</v>
      </c>
      <c r="I282" s="15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16">
        <v>0</v>
      </c>
      <c r="U282" s="18">
        <f t="shared" si="33"/>
        <v>0</v>
      </c>
      <c r="V282" s="15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16">
        <v>0</v>
      </c>
      <c r="AH282" s="18">
        <f t="shared" si="34"/>
        <v>0</v>
      </c>
      <c r="AI282" s="15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16">
        <v>0</v>
      </c>
      <c r="AU282" s="18">
        <f t="shared" si="35"/>
        <v>0</v>
      </c>
      <c r="AV282" s="15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16">
        <v>0</v>
      </c>
      <c r="BH282" s="18">
        <f t="shared" si="36"/>
        <v>0</v>
      </c>
      <c r="BI282" s="15">
        <v>0</v>
      </c>
      <c r="BJ282" s="2">
        <v>0</v>
      </c>
      <c r="BK282" s="2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Q282" s="2">
        <v>0</v>
      </c>
      <c r="BR282" s="2">
        <v>0</v>
      </c>
      <c r="BS282" s="2">
        <v>0</v>
      </c>
      <c r="BT282" s="16">
        <v>0</v>
      </c>
      <c r="BU282" s="18">
        <f t="shared" si="37"/>
        <v>0</v>
      </c>
      <c r="BV282" s="15">
        <v>0</v>
      </c>
      <c r="BW282" s="2">
        <v>0</v>
      </c>
      <c r="BX282" s="2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E282" s="2">
        <v>0</v>
      </c>
      <c r="CF282" s="2">
        <v>0</v>
      </c>
      <c r="CG282" s="16">
        <v>0</v>
      </c>
      <c r="CH282" s="18">
        <f t="shared" si="38"/>
        <v>0</v>
      </c>
      <c r="CI282" s="15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S282" s="2">
        <v>0</v>
      </c>
      <c r="CT282" s="16">
        <v>0</v>
      </c>
      <c r="CU282" s="18">
        <f t="shared" si="39"/>
        <v>0</v>
      </c>
    </row>
    <row r="283" spans="1:99" ht="13.05" customHeight="1" x14ac:dyDescent="0.2">
      <c r="A283" s="51" t="s">
        <v>169</v>
      </c>
      <c r="B283" s="51" t="s">
        <v>332</v>
      </c>
      <c r="C283" s="51" t="s">
        <v>169</v>
      </c>
      <c r="D283" s="51" t="s">
        <v>169</v>
      </c>
      <c r="E283" s="52" t="s">
        <v>33</v>
      </c>
      <c r="F283" s="56">
        <v>141</v>
      </c>
      <c r="G283" s="55" t="s">
        <v>336</v>
      </c>
      <c r="H283" s="47">
        <v>227.24162468688431</v>
      </c>
      <c r="I283" s="15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16">
        <v>0</v>
      </c>
      <c r="U283" s="18">
        <f t="shared" si="33"/>
        <v>0</v>
      </c>
      <c r="V283" s="15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16">
        <v>0</v>
      </c>
      <c r="AH283" s="18">
        <f t="shared" si="34"/>
        <v>0</v>
      </c>
      <c r="AI283" s="15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16">
        <v>0</v>
      </c>
      <c r="AU283" s="18">
        <f t="shared" si="35"/>
        <v>0</v>
      </c>
      <c r="AV283" s="15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F283" s="2">
        <v>0</v>
      </c>
      <c r="BG283" s="16">
        <v>0</v>
      </c>
      <c r="BH283" s="18">
        <f t="shared" si="36"/>
        <v>0</v>
      </c>
      <c r="BI283" s="15">
        <v>0</v>
      </c>
      <c r="BJ283" s="2">
        <v>0</v>
      </c>
      <c r="BK283" s="2">
        <v>0</v>
      </c>
      <c r="BL283" s="2">
        <v>0</v>
      </c>
      <c r="BM283" s="2">
        <v>0</v>
      </c>
      <c r="BN283" s="2">
        <v>0</v>
      </c>
      <c r="BO283" s="2">
        <v>0</v>
      </c>
      <c r="BP283" s="2">
        <v>0</v>
      </c>
      <c r="BQ283" s="2">
        <v>0</v>
      </c>
      <c r="BR283" s="2">
        <v>0</v>
      </c>
      <c r="BS283" s="2">
        <v>0</v>
      </c>
      <c r="BT283" s="16">
        <v>0</v>
      </c>
      <c r="BU283" s="18">
        <f t="shared" si="37"/>
        <v>0</v>
      </c>
      <c r="BV283" s="15">
        <v>0</v>
      </c>
      <c r="BW283" s="2">
        <v>0</v>
      </c>
      <c r="BX283" s="2">
        <v>0</v>
      </c>
      <c r="BY283" s="2">
        <v>0</v>
      </c>
      <c r="BZ283" s="2">
        <v>0</v>
      </c>
      <c r="CA283" s="2">
        <v>0</v>
      </c>
      <c r="CB283" s="2">
        <v>0</v>
      </c>
      <c r="CC283" s="2">
        <v>0</v>
      </c>
      <c r="CD283" s="2">
        <v>0</v>
      </c>
      <c r="CE283" s="2">
        <v>0</v>
      </c>
      <c r="CF283" s="2">
        <v>0</v>
      </c>
      <c r="CG283" s="16">
        <v>0</v>
      </c>
      <c r="CH283" s="18">
        <f t="shared" si="38"/>
        <v>0</v>
      </c>
      <c r="CI283" s="15">
        <v>0</v>
      </c>
      <c r="CJ283" s="2">
        <v>0</v>
      </c>
      <c r="CK283" s="2">
        <v>0</v>
      </c>
      <c r="CL283" s="2">
        <v>0</v>
      </c>
      <c r="CM283" s="2">
        <v>0</v>
      </c>
      <c r="CN283" s="2">
        <v>0</v>
      </c>
      <c r="CO283" s="2">
        <v>0</v>
      </c>
      <c r="CP283" s="2">
        <v>0</v>
      </c>
      <c r="CQ283" s="2">
        <v>0</v>
      </c>
      <c r="CR283" s="2">
        <v>0</v>
      </c>
      <c r="CS283" s="2">
        <v>0</v>
      </c>
      <c r="CT283" s="16">
        <v>0</v>
      </c>
      <c r="CU283" s="18">
        <f t="shared" si="39"/>
        <v>0</v>
      </c>
    </row>
    <row r="284" spans="1:99" ht="13.05" customHeight="1" x14ac:dyDescent="0.2">
      <c r="A284" s="51" t="s">
        <v>169</v>
      </c>
      <c r="B284" s="51" t="s">
        <v>332</v>
      </c>
      <c r="C284" s="51" t="s">
        <v>169</v>
      </c>
      <c r="D284" s="51" t="s">
        <v>169</v>
      </c>
      <c r="E284" s="52" t="s">
        <v>33</v>
      </c>
      <c r="F284" s="56">
        <v>6690</v>
      </c>
      <c r="G284" s="55" t="s">
        <v>337</v>
      </c>
      <c r="H284" s="47">
        <v>215.28153917704827</v>
      </c>
      <c r="I284" s="15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16">
        <v>0</v>
      </c>
      <c r="U284" s="18">
        <f t="shared" si="33"/>
        <v>0</v>
      </c>
      <c r="V284" s="15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16">
        <v>0</v>
      </c>
      <c r="AH284" s="18">
        <f t="shared" si="34"/>
        <v>0</v>
      </c>
      <c r="AI284" s="15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16">
        <v>0</v>
      </c>
      <c r="AU284" s="18">
        <f t="shared" si="35"/>
        <v>0</v>
      </c>
      <c r="AV284" s="15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F284" s="2">
        <v>0</v>
      </c>
      <c r="BG284" s="16">
        <v>0</v>
      </c>
      <c r="BH284" s="18">
        <f t="shared" si="36"/>
        <v>0</v>
      </c>
      <c r="BI284" s="15">
        <v>0</v>
      </c>
      <c r="BJ284" s="2">
        <v>0</v>
      </c>
      <c r="BK284" s="2">
        <v>0</v>
      </c>
      <c r="BL284" s="2">
        <v>0</v>
      </c>
      <c r="BM284" s="2">
        <v>0</v>
      </c>
      <c r="BN284" s="2">
        <v>0</v>
      </c>
      <c r="BO284" s="2">
        <v>0</v>
      </c>
      <c r="BP284" s="2">
        <v>0</v>
      </c>
      <c r="BQ284" s="2">
        <v>0</v>
      </c>
      <c r="BR284" s="2">
        <v>0</v>
      </c>
      <c r="BS284" s="2">
        <v>0</v>
      </c>
      <c r="BT284" s="16">
        <v>0</v>
      </c>
      <c r="BU284" s="18">
        <f t="shared" si="37"/>
        <v>0</v>
      </c>
      <c r="BV284" s="15">
        <v>0</v>
      </c>
      <c r="BW284" s="2">
        <v>0</v>
      </c>
      <c r="BX284" s="2">
        <v>0</v>
      </c>
      <c r="BY284" s="2">
        <v>0</v>
      </c>
      <c r="BZ284" s="2">
        <v>0</v>
      </c>
      <c r="CA284" s="2">
        <v>0</v>
      </c>
      <c r="CB284" s="2">
        <v>0</v>
      </c>
      <c r="CC284" s="2">
        <v>0</v>
      </c>
      <c r="CD284" s="2">
        <v>0</v>
      </c>
      <c r="CE284" s="2">
        <v>0</v>
      </c>
      <c r="CF284" s="2">
        <v>0</v>
      </c>
      <c r="CG284" s="16">
        <v>0</v>
      </c>
      <c r="CH284" s="18">
        <f t="shared" si="38"/>
        <v>0</v>
      </c>
      <c r="CI284" s="15">
        <v>0</v>
      </c>
      <c r="CJ284" s="2">
        <v>0</v>
      </c>
      <c r="CK284" s="2">
        <v>0</v>
      </c>
      <c r="CL284" s="2">
        <v>0</v>
      </c>
      <c r="CM284" s="2">
        <v>0</v>
      </c>
      <c r="CN284" s="2">
        <v>0</v>
      </c>
      <c r="CO284" s="2">
        <v>0</v>
      </c>
      <c r="CP284" s="2">
        <v>0</v>
      </c>
      <c r="CQ284" s="2">
        <v>0</v>
      </c>
      <c r="CR284" s="2">
        <v>0</v>
      </c>
      <c r="CS284" s="2">
        <v>0</v>
      </c>
      <c r="CT284" s="16">
        <v>0</v>
      </c>
      <c r="CU284" s="18">
        <f t="shared" si="39"/>
        <v>0</v>
      </c>
    </row>
    <row r="285" spans="1:99" ht="13.05" customHeight="1" x14ac:dyDescent="0.2">
      <c r="A285" s="51" t="s">
        <v>169</v>
      </c>
      <c r="B285" s="51" t="s">
        <v>332</v>
      </c>
      <c r="C285" s="51" t="s">
        <v>169</v>
      </c>
      <c r="D285" s="51" t="s">
        <v>169</v>
      </c>
      <c r="E285" s="52" t="s">
        <v>33</v>
      </c>
      <c r="F285" s="56">
        <v>138</v>
      </c>
      <c r="G285" s="55" t="s">
        <v>535</v>
      </c>
      <c r="H285" s="47">
        <v>175.58423408057132</v>
      </c>
      <c r="I285" s="15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16">
        <v>0</v>
      </c>
      <c r="U285" s="18">
        <f t="shared" si="33"/>
        <v>0</v>
      </c>
      <c r="V285" s="15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16">
        <v>0</v>
      </c>
      <c r="AH285" s="18">
        <f t="shared" si="34"/>
        <v>0</v>
      </c>
      <c r="AI285" s="15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16">
        <v>0</v>
      </c>
      <c r="AU285" s="18">
        <f t="shared" si="35"/>
        <v>0</v>
      </c>
      <c r="AV285" s="15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0</v>
      </c>
      <c r="BG285" s="16">
        <v>0</v>
      </c>
      <c r="BH285" s="18">
        <f t="shared" si="36"/>
        <v>0</v>
      </c>
      <c r="BI285" s="15">
        <v>0</v>
      </c>
      <c r="BJ285" s="2">
        <v>0</v>
      </c>
      <c r="BK285" s="2">
        <v>0</v>
      </c>
      <c r="BL285" s="2">
        <v>0</v>
      </c>
      <c r="BM285" s="2">
        <v>0</v>
      </c>
      <c r="BN285" s="2">
        <v>0</v>
      </c>
      <c r="BO285" s="2">
        <v>0</v>
      </c>
      <c r="BP285" s="2">
        <v>0</v>
      </c>
      <c r="BQ285" s="2">
        <v>0</v>
      </c>
      <c r="BR285" s="2">
        <v>0</v>
      </c>
      <c r="BS285" s="2">
        <v>0</v>
      </c>
      <c r="BT285" s="16">
        <v>0</v>
      </c>
      <c r="BU285" s="18">
        <f t="shared" si="37"/>
        <v>0</v>
      </c>
      <c r="BV285" s="15">
        <v>0</v>
      </c>
      <c r="BW285" s="2">
        <v>0</v>
      </c>
      <c r="BX285" s="2">
        <v>0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>
        <v>0</v>
      </c>
      <c r="CF285" s="2">
        <v>0</v>
      </c>
      <c r="CG285" s="16">
        <v>0</v>
      </c>
      <c r="CH285" s="18">
        <f t="shared" si="38"/>
        <v>0</v>
      </c>
      <c r="CI285" s="15">
        <v>0</v>
      </c>
      <c r="CJ285" s="2">
        <v>0</v>
      </c>
      <c r="CK285" s="2">
        <v>0</v>
      </c>
      <c r="CL285" s="2">
        <v>0</v>
      </c>
      <c r="CM285" s="2">
        <v>0</v>
      </c>
      <c r="CN285" s="2">
        <v>0</v>
      </c>
      <c r="CO285" s="2">
        <v>0</v>
      </c>
      <c r="CP285" s="2">
        <v>0</v>
      </c>
      <c r="CQ285" s="2">
        <v>0</v>
      </c>
      <c r="CR285" s="2">
        <v>0</v>
      </c>
      <c r="CS285" s="2">
        <v>0</v>
      </c>
      <c r="CT285" s="16">
        <v>0</v>
      </c>
      <c r="CU285" s="18">
        <f t="shared" si="39"/>
        <v>0</v>
      </c>
    </row>
    <row r="286" spans="1:99" s="7" customFormat="1" ht="13.05" customHeight="1" x14ac:dyDescent="0.2">
      <c r="A286" s="51" t="s">
        <v>169</v>
      </c>
      <c r="B286" s="51" t="s">
        <v>338</v>
      </c>
      <c r="C286" s="51" t="s">
        <v>169</v>
      </c>
      <c r="D286" s="51" t="s">
        <v>169</v>
      </c>
      <c r="E286" s="52" t="s">
        <v>59</v>
      </c>
      <c r="F286" s="56">
        <v>129</v>
      </c>
      <c r="G286" s="55" t="s">
        <v>339</v>
      </c>
      <c r="H286" s="47">
        <v>304.60047564412167</v>
      </c>
      <c r="I286" s="15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16">
        <v>0</v>
      </c>
      <c r="U286" s="18">
        <f t="shared" si="33"/>
        <v>0</v>
      </c>
      <c r="V286" s="15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16">
        <v>0</v>
      </c>
      <c r="AH286" s="18">
        <f t="shared" si="34"/>
        <v>0</v>
      </c>
      <c r="AI286" s="15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T286" s="16">
        <v>0</v>
      </c>
      <c r="AU286" s="18">
        <f t="shared" si="35"/>
        <v>0</v>
      </c>
      <c r="AV286" s="15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F286" s="2">
        <v>0</v>
      </c>
      <c r="BG286" s="16">
        <v>0</v>
      </c>
      <c r="BH286" s="18">
        <f t="shared" si="36"/>
        <v>0</v>
      </c>
      <c r="BI286" s="15">
        <v>0</v>
      </c>
      <c r="BJ286" s="2">
        <v>0</v>
      </c>
      <c r="BK286" s="2">
        <v>0</v>
      </c>
      <c r="BL286" s="2">
        <v>0</v>
      </c>
      <c r="BM286" s="2">
        <v>0</v>
      </c>
      <c r="BN286" s="2">
        <v>0</v>
      </c>
      <c r="BO286" s="2">
        <v>0</v>
      </c>
      <c r="BP286" s="2">
        <v>0</v>
      </c>
      <c r="BQ286" s="2">
        <v>0</v>
      </c>
      <c r="BR286" s="2">
        <v>0</v>
      </c>
      <c r="BS286" s="2">
        <v>0</v>
      </c>
      <c r="BT286" s="16">
        <v>0</v>
      </c>
      <c r="BU286" s="18">
        <f t="shared" si="37"/>
        <v>0</v>
      </c>
      <c r="BV286" s="15">
        <v>0</v>
      </c>
      <c r="BW286" s="2">
        <v>0</v>
      </c>
      <c r="BX286" s="2">
        <v>0</v>
      </c>
      <c r="BY286" s="2">
        <v>0</v>
      </c>
      <c r="BZ286" s="2">
        <v>0</v>
      </c>
      <c r="CA286" s="2">
        <v>0</v>
      </c>
      <c r="CB286" s="2">
        <v>0</v>
      </c>
      <c r="CC286" s="2">
        <v>0</v>
      </c>
      <c r="CD286" s="2">
        <v>0</v>
      </c>
      <c r="CE286" s="2">
        <v>0</v>
      </c>
      <c r="CF286" s="2">
        <v>0</v>
      </c>
      <c r="CG286" s="16">
        <v>0</v>
      </c>
      <c r="CH286" s="18">
        <f t="shared" si="38"/>
        <v>0</v>
      </c>
      <c r="CI286" s="15">
        <v>0</v>
      </c>
      <c r="CJ286" s="2">
        <v>0</v>
      </c>
      <c r="CK286" s="2">
        <v>0</v>
      </c>
      <c r="CL286" s="2">
        <v>0</v>
      </c>
      <c r="CM286" s="2">
        <v>0</v>
      </c>
      <c r="CN286" s="2">
        <v>0</v>
      </c>
      <c r="CO286" s="2">
        <v>0</v>
      </c>
      <c r="CP286" s="2">
        <v>0</v>
      </c>
      <c r="CQ286" s="2">
        <v>0</v>
      </c>
      <c r="CR286" s="2">
        <v>0</v>
      </c>
      <c r="CS286" s="2">
        <v>0</v>
      </c>
      <c r="CT286" s="16">
        <v>0</v>
      </c>
      <c r="CU286" s="18">
        <f t="shared" si="39"/>
        <v>0</v>
      </c>
    </row>
    <row r="287" spans="1:99" ht="13.05" customHeight="1" x14ac:dyDescent="0.2">
      <c r="A287" s="51" t="s">
        <v>169</v>
      </c>
      <c r="B287" s="51" t="s">
        <v>340</v>
      </c>
      <c r="C287" s="51" t="s">
        <v>169</v>
      </c>
      <c r="D287" s="51" t="s">
        <v>169</v>
      </c>
      <c r="E287" s="52" t="s">
        <v>33</v>
      </c>
      <c r="F287" s="56">
        <v>159</v>
      </c>
      <c r="G287" s="55" t="s">
        <v>341</v>
      </c>
      <c r="H287" s="47">
        <v>146.06572516267815</v>
      </c>
      <c r="I287" s="15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16">
        <v>0</v>
      </c>
      <c r="U287" s="18">
        <f t="shared" si="33"/>
        <v>0</v>
      </c>
      <c r="V287" s="15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16">
        <v>0</v>
      </c>
      <c r="AH287" s="18">
        <f t="shared" si="34"/>
        <v>0</v>
      </c>
      <c r="AI287" s="15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S287" s="2">
        <v>0</v>
      </c>
      <c r="AT287" s="16">
        <v>0</v>
      </c>
      <c r="AU287" s="18">
        <f t="shared" si="35"/>
        <v>0</v>
      </c>
      <c r="AV287" s="15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F287" s="2">
        <v>0</v>
      </c>
      <c r="BG287" s="16">
        <v>0</v>
      </c>
      <c r="BH287" s="18">
        <f t="shared" si="36"/>
        <v>0</v>
      </c>
      <c r="BI287" s="15">
        <v>0</v>
      </c>
      <c r="BJ287" s="2">
        <v>0</v>
      </c>
      <c r="BK287" s="2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Q287" s="2">
        <v>0</v>
      </c>
      <c r="BR287" s="2">
        <v>0</v>
      </c>
      <c r="BS287" s="2">
        <v>0</v>
      </c>
      <c r="BT287" s="16">
        <v>0</v>
      </c>
      <c r="BU287" s="18">
        <f t="shared" si="37"/>
        <v>0</v>
      </c>
      <c r="BV287" s="15">
        <v>0</v>
      </c>
      <c r="BW287" s="2">
        <v>0</v>
      </c>
      <c r="BX287" s="2">
        <v>0</v>
      </c>
      <c r="BY287" s="2">
        <v>0</v>
      </c>
      <c r="BZ287" s="2">
        <v>0</v>
      </c>
      <c r="CA287" s="2">
        <v>0</v>
      </c>
      <c r="CB287" s="2">
        <v>0</v>
      </c>
      <c r="CC287" s="2">
        <v>0</v>
      </c>
      <c r="CD287" s="2">
        <v>0</v>
      </c>
      <c r="CE287" s="2">
        <v>0</v>
      </c>
      <c r="CF287" s="2">
        <v>0</v>
      </c>
      <c r="CG287" s="16">
        <v>0</v>
      </c>
      <c r="CH287" s="18">
        <f t="shared" si="38"/>
        <v>0</v>
      </c>
      <c r="CI287" s="15">
        <v>0</v>
      </c>
      <c r="CJ287" s="2">
        <v>0</v>
      </c>
      <c r="CK287" s="2">
        <v>0</v>
      </c>
      <c r="CL287" s="2">
        <v>0</v>
      </c>
      <c r="CM287" s="2">
        <v>0</v>
      </c>
      <c r="CN287" s="2">
        <v>0</v>
      </c>
      <c r="CO287" s="2">
        <v>0</v>
      </c>
      <c r="CP287" s="2">
        <v>0</v>
      </c>
      <c r="CQ287" s="2">
        <v>0</v>
      </c>
      <c r="CR287" s="2">
        <v>0</v>
      </c>
      <c r="CS287" s="2">
        <v>0</v>
      </c>
      <c r="CT287" s="16">
        <v>0</v>
      </c>
      <c r="CU287" s="18">
        <f t="shared" si="39"/>
        <v>0</v>
      </c>
    </row>
    <row r="288" spans="1:99" ht="13.05" customHeight="1" x14ac:dyDescent="0.2">
      <c r="A288" s="51" t="s">
        <v>169</v>
      </c>
      <c r="B288" s="51" t="s">
        <v>338</v>
      </c>
      <c r="C288" s="51" t="s">
        <v>169</v>
      </c>
      <c r="D288" s="51" t="s">
        <v>169</v>
      </c>
      <c r="E288" s="52" t="s">
        <v>33</v>
      </c>
      <c r="F288" s="56">
        <v>130</v>
      </c>
      <c r="G288" s="55" t="s">
        <v>342</v>
      </c>
      <c r="H288" s="47">
        <v>158.78922038590792</v>
      </c>
      <c r="I288" s="15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16">
        <v>0</v>
      </c>
      <c r="U288" s="18">
        <f t="shared" si="33"/>
        <v>0</v>
      </c>
      <c r="V288" s="15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16">
        <v>0</v>
      </c>
      <c r="AH288" s="18">
        <f t="shared" si="34"/>
        <v>0</v>
      </c>
      <c r="AI288" s="15">
        <v>0</v>
      </c>
      <c r="AJ288" s="2">
        <v>0</v>
      </c>
      <c r="AK288" s="2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S288" s="2">
        <v>0</v>
      </c>
      <c r="AT288" s="16">
        <v>0</v>
      </c>
      <c r="AU288" s="18">
        <f t="shared" si="35"/>
        <v>0</v>
      </c>
      <c r="AV288" s="15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F288" s="2">
        <v>0</v>
      </c>
      <c r="BG288" s="16">
        <v>0</v>
      </c>
      <c r="BH288" s="18">
        <f t="shared" si="36"/>
        <v>0</v>
      </c>
      <c r="BI288" s="15">
        <v>0</v>
      </c>
      <c r="BJ288" s="2">
        <v>0</v>
      </c>
      <c r="BK288" s="2">
        <v>0</v>
      </c>
      <c r="BL288" s="2">
        <v>0</v>
      </c>
      <c r="BM288" s="2">
        <v>0</v>
      </c>
      <c r="BN288" s="2">
        <v>0</v>
      </c>
      <c r="BO288" s="2">
        <v>0</v>
      </c>
      <c r="BP288" s="2">
        <v>0</v>
      </c>
      <c r="BQ288" s="2">
        <v>0</v>
      </c>
      <c r="BR288" s="2">
        <v>0</v>
      </c>
      <c r="BS288" s="2">
        <v>0</v>
      </c>
      <c r="BT288" s="16">
        <v>0</v>
      </c>
      <c r="BU288" s="18">
        <f t="shared" si="37"/>
        <v>0</v>
      </c>
      <c r="BV288" s="15">
        <v>0</v>
      </c>
      <c r="BW288" s="2">
        <v>0</v>
      </c>
      <c r="BX288" s="2">
        <v>0</v>
      </c>
      <c r="BY288" s="2">
        <v>0</v>
      </c>
      <c r="BZ288" s="2">
        <v>0</v>
      </c>
      <c r="CA288" s="2">
        <v>0</v>
      </c>
      <c r="CB288" s="2">
        <v>0</v>
      </c>
      <c r="CC288" s="2">
        <v>0</v>
      </c>
      <c r="CD288" s="2">
        <v>0</v>
      </c>
      <c r="CE288" s="2">
        <v>0</v>
      </c>
      <c r="CF288" s="2">
        <v>0</v>
      </c>
      <c r="CG288" s="16">
        <v>0</v>
      </c>
      <c r="CH288" s="18">
        <f t="shared" si="38"/>
        <v>0</v>
      </c>
      <c r="CI288" s="15">
        <v>0</v>
      </c>
      <c r="CJ288" s="2">
        <v>0</v>
      </c>
      <c r="CK288" s="2">
        <v>0</v>
      </c>
      <c r="CL288" s="2">
        <v>0</v>
      </c>
      <c r="CM288" s="2">
        <v>0</v>
      </c>
      <c r="CN288" s="2">
        <v>0</v>
      </c>
      <c r="CO288" s="2">
        <v>0</v>
      </c>
      <c r="CP288" s="2">
        <v>0</v>
      </c>
      <c r="CQ288" s="2">
        <v>0</v>
      </c>
      <c r="CR288" s="2">
        <v>0</v>
      </c>
      <c r="CS288" s="2">
        <v>0</v>
      </c>
      <c r="CT288" s="16">
        <v>0</v>
      </c>
      <c r="CU288" s="18">
        <f t="shared" si="39"/>
        <v>0</v>
      </c>
    </row>
    <row r="289" spans="1:99" ht="13.05" customHeight="1" x14ac:dyDescent="0.2">
      <c r="A289" s="51" t="s">
        <v>169</v>
      </c>
      <c r="B289" s="51" t="s">
        <v>338</v>
      </c>
      <c r="C289" s="51" t="s">
        <v>169</v>
      </c>
      <c r="D289" s="51" t="s">
        <v>169</v>
      </c>
      <c r="E289" s="52" t="s">
        <v>33</v>
      </c>
      <c r="F289" s="56">
        <v>131</v>
      </c>
      <c r="G289" s="55" t="s">
        <v>343</v>
      </c>
      <c r="H289" s="47">
        <v>108.14970939745334</v>
      </c>
      <c r="I289" s="15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16">
        <v>0</v>
      </c>
      <c r="U289" s="18">
        <f t="shared" si="33"/>
        <v>0</v>
      </c>
      <c r="V289" s="15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16">
        <v>0</v>
      </c>
      <c r="AH289" s="18">
        <f t="shared" si="34"/>
        <v>0</v>
      </c>
      <c r="AI289" s="15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16">
        <v>0</v>
      </c>
      <c r="AU289" s="18">
        <f t="shared" si="35"/>
        <v>0</v>
      </c>
      <c r="AV289" s="15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F289" s="2">
        <v>0</v>
      </c>
      <c r="BG289" s="16">
        <v>0</v>
      </c>
      <c r="BH289" s="18">
        <f t="shared" si="36"/>
        <v>0</v>
      </c>
      <c r="BI289" s="15">
        <v>0</v>
      </c>
      <c r="BJ289" s="2">
        <v>0</v>
      </c>
      <c r="BK289" s="2">
        <v>0</v>
      </c>
      <c r="BL289" s="2">
        <v>0</v>
      </c>
      <c r="BM289" s="2">
        <v>0</v>
      </c>
      <c r="BN289" s="2">
        <v>0</v>
      </c>
      <c r="BO289" s="2">
        <v>0</v>
      </c>
      <c r="BP289" s="2">
        <v>0</v>
      </c>
      <c r="BQ289" s="2">
        <v>0</v>
      </c>
      <c r="BR289" s="2">
        <v>0</v>
      </c>
      <c r="BS289" s="2">
        <v>0</v>
      </c>
      <c r="BT289" s="16">
        <v>0</v>
      </c>
      <c r="BU289" s="18">
        <f t="shared" si="37"/>
        <v>0</v>
      </c>
      <c r="BV289" s="15">
        <v>0</v>
      </c>
      <c r="BW289" s="2">
        <v>0</v>
      </c>
      <c r="BX289" s="2">
        <v>0</v>
      </c>
      <c r="BY289" s="2">
        <v>0</v>
      </c>
      <c r="BZ289" s="2">
        <v>0</v>
      </c>
      <c r="CA289" s="2">
        <v>0</v>
      </c>
      <c r="CB289" s="2">
        <v>0</v>
      </c>
      <c r="CC289" s="2">
        <v>0</v>
      </c>
      <c r="CD289" s="2">
        <v>0</v>
      </c>
      <c r="CE289" s="2">
        <v>0</v>
      </c>
      <c r="CF289" s="2">
        <v>0</v>
      </c>
      <c r="CG289" s="16">
        <v>0</v>
      </c>
      <c r="CH289" s="18">
        <f t="shared" si="38"/>
        <v>0</v>
      </c>
      <c r="CI289" s="15">
        <v>0</v>
      </c>
      <c r="CJ289" s="2">
        <v>0</v>
      </c>
      <c r="CK289" s="2">
        <v>0</v>
      </c>
      <c r="CL289" s="2">
        <v>0</v>
      </c>
      <c r="CM289" s="2">
        <v>0</v>
      </c>
      <c r="CN289" s="2">
        <v>0</v>
      </c>
      <c r="CO289" s="2">
        <v>0</v>
      </c>
      <c r="CP289" s="2">
        <v>0</v>
      </c>
      <c r="CQ289" s="2">
        <v>0</v>
      </c>
      <c r="CR289" s="2">
        <v>0</v>
      </c>
      <c r="CS289" s="2">
        <v>0</v>
      </c>
      <c r="CT289" s="16">
        <v>0</v>
      </c>
      <c r="CU289" s="18">
        <f t="shared" si="39"/>
        <v>0</v>
      </c>
    </row>
    <row r="290" spans="1:99" ht="13.05" customHeight="1" x14ac:dyDescent="0.2">
      <c r="A290" s="51" t="s">
        <v>169</v>
      </c>
      <c r="B290" s="51" t="s">
        <v>344</v>
      </c>
      <c r="C290" s="51" t="s">
        <v>169</v>
      </c>
      <c r="D290" s="51" t="s">
        <v>169</v>
      </c>
      <c r="E290" s="52" t="s">
        <v>33</v>
      </c>
      <c r="F290" s="56">
        <v>157</v>
      </c>
      <c r="G290" s="55" t="s">
        <v>345</v>
      </c>
      <c r="H290" s="47">
        <v>142.75761640463847</v>
      </c>
      <c r="I290" s="15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16">
        <v>0</v>
      </c>
      <c r="U290" s="18">
        <f t="shared" si="33"/>
        <v>0</v>
      </c>
      <c r="V290" s="15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16">
        <v>0</v>
      </c>
      <c r="AH290" s="18">
        <f t="shared" si="34"/>
        <v>0</v>
      </c>
      <c r="AI290" s="15">
        <v>0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S290" s="2">
        <v>0</v>
      </c>
      <c r="AT290" s="16">
        <v>0</v>
      </c>
      <c r="AU290" s="18">
        <f t="shared" si="35"/>
        <v>0</v>
      </c>
      <c r="AV290" s="15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F290" s="2">
        <v>0</v>
      </c>
      <c r="BG290" s="16">
        <v>0</v>
      </c>
      <c r="BH290" s="18">
        <f t="shared" si="36"/>
        <v>0</v>
      </c>
      <c r="BI290" s="15">
        <v>0</v>
      </c>
      <c r="BJ290" s="2">
        <v>0</v>
      </c>
      <c r="BK290" s="2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Q290" s="2">
        <v>0</v>
      </c>
      <c r="BR290" s="2">
        <v>0</v>
      </c>
      <c r="BS290" s="2">
        <v>0</v>
      </c>
      <c r="BT290" s="16">
        <v>0</v>
      </c>
      <c r="BU290" s="18">
        <f t="shared" si="37"/>
        <v>0</v>
      </c>
      <c r="BV290" s="15">
        <v>0</v>
      </c>
      <c r="BW290" s="2">
        <v>0</v>
      </c>
      <c r="BX290" s="2">
        <v>0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E290" s="2">
        <v>0</v>
      </c>
      <c r="CF290" s="2">
        <v>0</v>
      </c>
      <c r="CG290" s="16">
        <v>0</v>
      </c>
      <c r="CH290" s="18">
        <f t="shared" si="38"/>
        <v>0</v>
      </c>
      <c r="CI290" s="15">
        <v>0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0</v>
      </c>
      <c r="CP290" s="2">
        <v>0</v>
      </c>
      <c r="CQ290" s="2">
        <v>0</v>
      </c>
      <c r="CR290" s="2">
        <v>0</v>
      </c>
      <c r="CS290" s="2">
        <v>0</v>
      </c>
      <c r="CT290" s="16">
        <v>0</v>
      </c>
      <c r="CU290" s="18">
        <f t="shared" si="39"/>
        <v>0</v>
      </c>
    </row>
    <row r="291" spans="1:99" ht="13.05" customHeight="1" x14ac:dyDescent="0.2">
      <c r="A291" s="51" t="s">
        <v>169</v>
      </c>
      <c r="B291" s="51" t="s">
        <v>344</v>
      </c>
      <c r="C291" s="51" t="s">
        <v>169</v>
      </c>
      <c r="D291" s="51" t="s">
        <v>169</v>
      </c>
      <c r="E291" s="52" t="s">
        <v>33</v>
      </c>
      <c r="F291" s="56">
        <v>158</v>
      </c>
      <c r="G291" s="55" t="s">
        <v>346</v>
      </c>
      <c r="H291" s="47">
        <v>46.567992517021111</v>
      </c>
      <c r="I291" s="15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16">
        <v>0</v>
      </c>
      <c r="U291" s="18">
        <f t="shared" si="33"/>
        <v>0</v>
      </c>
      <c r="V291" s="15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16">
        <v>0</v>
      </c>
      <c r="AH291" s="18">
        <f t="shared" si="34"/>
        <v>0</v>
      </c>
      <c r="AI291" s="15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0</v>
      </c>
      <c r="AT291" s="16">
        <v>0</v>
      </c>
      <c r="AU291" s="18">
        <f t="shared" si="35"/>
        <v>0</v>
      </c>
      <c r="AV291" s="15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>
        <v>0</v>
      </c>
      <c r="BG291" s="16">
        <v>0</v>
      </c>
      <c r="BH291" s="18">
        <f t="shared" si="36"/>
        <v>0</v>
      </c>
      <c r="BI291" s="15">
        <v>0</v>
      </c>
      <c r="BJ291" s="2">
        <v>0</v>
      </c>
      <c r="BK291" s="2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Q291" s="2">
        <v>0</v>
      </c>
      <c r="BR291" s="2">
        <v>0</v>
      </c>
      <c r="BS291" s="2">
        <v>0</v>
      </c>
      <c r="BT291" s="16">
        <v>0</v>
      </c>
      <c r="BU291" s="18">
        <f t="shared" si="37"/>
        <v>0</v>
      </c>
      <c r="BV291" s="15">
        <v>0</v>
      </c>
      <c r="BW291" s="2">
        <v>0</v>
      </c>
      <c r="BX291" s="2">
        <v>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>
        <v>0</v>
      </c>
      <c r="CF291" s="2">
        <v>0</v>
      </c>
      <c r="CG291" s="16">
        <v>0</v>
      </c>
      <c r="CH291" s="18">
        <f t="shared" si="38"/>
        <v>0</v>
      </c>
      <c r="CI291" s="15">
        <v>0</v>
      </c>
      <c r="CJ291" s="2">
        <v>0</v>
      </c>
      <c r="CK291" s="2">
        <v>0</v>
      </c>
      <c r="CL291" s="2">
        <v>0</v>
      </c>
      <c r="CM291" s="2">
        <v>0</v>
      </c>
      <c r="CN291" s="2">
        <v>0</v>
      </c>
      <c r="CO291" s="2">
        <v>0</v>
      </c>
      <c r="CP291" s="2">
        <v>0</v>
      </c>
      <c r="CQ291" s="2">
        <v>0</v>
      </c>
      <c r="CR291" s="2">
        <v>0</v>
      </c>
      <c r="CS291" s="2">
        <v>0</v>
      </c>
      <c r="CT291" s="16">
        <v>0</v>
      </c>
      <c r="CU291" s="18">
        <f t="shared" si="39"/>
        <v>0</v>
      </c>
    </row>
    <row r="292" spans="1:99" s="6" customFormat="1" ht="13.05" customHeight="1" x14ac:dyDescent="0.2">
      <c r="A292" s="51" t="s">
        <v>169</v>
      </c>
      <c r="B292" s="51" t="s">
        <v>347</v>
      </c>
      <c r="C292" s="51" t="s">
        <v>169</v>
      </c>
      <c r="D292" s="51" t="s">
        <v>348</v>
      </c>
      <c r="E292" s="52" t="s">
        <v>135</v>
      </c>
      <c r="F292" s="56">
        <v>146</v>
      </c>
      <c r="G292" s="55" t="s">
        <v>348</v>
      </c>
      <c r="H292" s="47">
        <v>586.6902293819735</v>
      </c>
      <c r="I292" s="15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16">
        <v>0</v>
      </c>
      <c r="U292" s="18">
        <f t="shared" si="33"/>
        <v>0</v>
      </c>
      <c r="V292" s="15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16">
        <v>0</v>
      </c>
      <c r="AH292" s="18">
        <f t="shared" si="34"/>
        <v>0</v>
      </c>
      <c r="AI292" s="15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S292" s="2">
        <v>0</v>
      </c>
      <c r="AT292" s="16">
        <v>0</v>
      </c>
      <c r="AU292" s="18">
        <f t="shared" si="35"/>
        <v>0</v>
      </c>
      <c r="AV292" s="15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F292" s="2">
        <v>0</v>
      </c>
      <c r="BG292" s="16">
        <v>0</v>
      </c>
      <c r="BH292" s="18">
        <f t="shared" si="36"/>
        <v>0</v>
      </c>
      <c r="BI292" s="15">
        <v>0</v>
      </c>
      <c r="BJ292" s="2">
        <v>0</v>
      </c>
      <c r="BK292" s="2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Q292" s="2">
        <v>0</v>
      </c>
      <c r="BR292" s="2">
        <v>0</v>
      </c>
      <c r="BS292" s="2">
        <v>0</v>
      </c>
      <c r="BT292" s="16">
        <v>0</v>
      </c>
      <c r="BU292" s="18">
        <f t="shared" si="37"/>
        <v>0</v>
      </c>
      <c r="BV292" s="15">
        <v>0</v>
      </c>
      <c r="BW292" s="2">
        <v>0</v>
      </c>
      <c r="BX292" s="2">
        <v>0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>
        <v>0</v>
      </c>
      <c r="CF292" s="2">
        <v>0</v>
      </c>
      <c r="CG292" s="16">
        <v>0</v>
      </c>
      <c r="CH292" s="18">
        <f t="shared" si="38"/>
        <v>0</v>
      </c>
      <c r="CI292" s="15">
        <v>0</v>
      </c>
      <c r="CJ292" s="2">
        <v>0</v>
      </c>
      <c r="CK292" s="2">
        <v>0</v>
      </c>
      <c r="CL292" s="2">
        <v>0</v>
      </c>
      <c r="CM292" s="2">
        <v>0</v>
      </c>
      <c r="CN292" s="2">
        <v>0</v>
      </c>
      <c r="CO292" s="2">
        <v>0</v>
      </c>
      <c r="CP292" s="2">
        <v>0</v>
      </c>
      <c r="CQ292" s="2">
        <v>0</v>
      </c>
      <c r="CR292" s="2">
        <v>0</v>
      </c>
      <c r="CS292" s="2">
        <v>0</v>
      </c>
      <c r="CT292" s="16">
        <v>0</v>
      </c>
      <c r="CU292" s="18">
        <f t="shared" si="39"/>
        <v>0</v>
      </c>
    </row>
    <row r="293" spans="1:99" ht="13.05" customHeight="1" x14ac:dyDescent="0.2">
      <c r="A293" s="51" t="s">
        <v>169</v>
      </c>
      <c r="B293" s="51" t="s">
        <v>347</v>
      </c>
      <c r="C293" s="51" t="s">
        <v>169</v>
      </c>
      <c r="D293" s="51" t="s">
        <v>348</v>
      </c>
      <c r="E293" s="52" t="s">
        <v>33</v>
      </c>
      <c r="F293" s="56">
        <v>147</v>
      </c>
      <c r="G293" s="55" t="s">
        <v>349</v>
      </c>
      <c r="H293" s="47">
        <v>255.99679064516977</v>
      </c>
      <c r="I293" s="15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16">
        <v>0</v>
      </c>
      <c r="U293" s="18">
        <f t="shared" si="33"/>
        <v>0</v>
      </c>
      <c r="V293" s="15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16">
        <v>0</v>
      </c>
      <c r="AH293" s="18">
        <f t="shared" si="34"/>
        <v>0</v>
      </c>
      <c r="AI293" s="15">
        <v>0</v>
      </c>
      <c r="AJ293" s="2">
        <v>0</v>
      </c>
      <c r="AK293" s="2">
        <v>0</v>
      </c>
      <c r="AL293" s="2">
        <v>0</v>
      </c>
      <c r="AM293" s="2">
        <v>0</v>
      </c>
      <c r="AN293" s="2">
        <v>0</v>
      </c>
      <c r="AO293" s="2">
        <v>0</v>
      </c>
      <c r="AP293" s="2">
        <v>0</v>
      </c>
      <c r="AQ293" s="2">
        <v>0</v>
      </c>
      <c r="AR293" s="2">
        <v>0</v>
      </c>
      <c r="AS293" s="2">
        <v>0</v>
      </c>
      <c r="AT293" s="16">
        <v>0</v>
      </c>
      <c r="AU293" s="18">
        <f t="shared" si="35"/>
        <v>0</v>
      </c>
      <c r="AV293" s="15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>
        <v>0</v>
      </c>
      <c r="BF293" s="2">
        <v>0</v>
      </c>
      <c r="BG293" s="16">
        <v>0</v>
      </c>
      <c r="BH293" s="18">
        <f t="shared" si="36"/>
        <v>0</v>
      </c>
      <c r="BI293" s="15">
        <v>0</v>
      </c>
      <c r="BJ293" s="2">
        <v>0</v>
      </c>
      <c r="BK293" s="2">
        <v>0</v>
      </c>
      <c r="BL293" s="2">
        <v>0</v>
      </c>
      <c r="BM293" s="2">
        <v>0</v>
      </c>
      <c r="BN293" s="2">
        <v>0</v>
      </c>
      <c r="BO293" s="2">
        <v>0</v>
      </c>
      <c r="BP293" s="2">
        <v>0</v>
      </c>
      <c r="BQ293" s="2">
        <v>0</v>
      </c>
      <c r="BR293" s="2">
        <v>0</v>
      </c>
      <c r="BS293" s="2">
        <v>0</v>
      </c>
      <c r="BT293" s="16">
        <v>0</v>
      </c>
      <c r="BU293" s="18">
        <f t="shared" si="37"/>
        <v>0</v>
      </c>
      <c r="BV293" s="15">
        <v>0</v>
      </c>
      <c r="BW293" s="2">
        <v>0</v>
      </c>
      <c r="BX293" s="2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D293" s="2">
        <v>0</v>
      </c>
      <c r="CE293" s="2">
        <v>0</v>
      </c>
      <c r="CF293" s="2">
        <v>0</v>
      </c>
      <c r="CG293" s="16">
        <v>0</v>
      </c>
      <c r="CH293" s="18">
        <f t="shared" si="38"/>
        <v>0</v>
      </c>
      <c r="CI293" s="15">
        <v>0</v>
      </c>
      <c r="CJ293" s="2">
        <v>0</v>
      </c>
      <c r="CK293" s="2">
        <v>0</v>
      </c>
      <c r="CL293" s="2">
        <v>0</v>
      </c>
      <c r="CM293" s="2">
        <v>0</v>
      </c>
      <c r="CN293" s="2">
        <v>0</v>
      </c>
      <c r="CO293" s="2">
        <v>0</v>
      </c>
      <c r="CP293" s="2">
        <v>0</v>
      </c>
      <c r="CQ293" s="2">
        <v>0</v>
      </c>
      <c r="CR293" s="2">
        <v>0</v>
      </c>
      <c r="CS293" s="2">
        <v>0</v>
      </c>
      <c r="CT293" s="16">
        <v>0</v>
      </c>
      <c r="CU293" s="18">
        <f t="shared" si="39"/>
        <v>0</v>
      </c>
    </row>
    <row r="294" spans="1:99" ht="13.05" customHeight="1" x14ac:dyDescent="0.2">
      <c r="A294" s="51" t="s">
        <v>169</v>
      </c>
      <c r="B294" s="51" t="s">
        <v>347</v>
      </c>
      <c r="C294" s="51" t="s">
        <v>169</v>
      </c>
      <c r="D294" s="51" t="s">
        <v>348</v>
      </c>
      <c r="E294" s="52" t="s">
        <v>33</v>
      </c>
      <c r="F294" s="56">
        <v>149</v>
      </c>
      <c r="G294" s="55" t="s">
        <v>350</v>
      </c>
      <c r="H294" s="47">
        <v>428.64003689669471</v>
      </c>
      <c r="I294" s="15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16">
        <v>0</v>
      </c>
      <c r="U294" s="18">
        <f t="shared" si="33"/>
        <v>0</v>
      </c>
      <c r="V294" s="15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G294" s="16">
        <v>0</v>
      </c>
      <c r="AH294" s="18">
        <f t="shared" si="34"/>
        <v>0</v>
      </c>
      <c r="AI294" s="15">
        <v>0</v>
      </c>
      <c r="AJ294" s="2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S294" s="2">
        <v>0</v>
      </c>
      <c r="AT294" s="16">
        <v>0</v>
      </c>
      <c r="AU294" s="18">
        <f t="shared" si="35"/>
        <v>0</v>
      </c>
      <c r="AV294" s="15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E294" s="2">
        <v>0</v>
      </c>
      <c r="BF294" s="2">
        <v>0</v>
      </c>
      <c r="BG294" s="16">
        <v>0</v>
      </c>
      <c r="BH294" s="18">
        <f t="shared" si="36"/>
        <v>0</v>
      </c>
      <c r="BI294" s="15">
        <v>0</v>
      </c>
      <c r="BJ294" s="2">
        <v>0</v>
      </c>
      <c r="BK294" s="2">
        <v>0</v>
      </c>
      <c r="BL294" s="2">
        <v>0</v>
      </c>
      <c r="BM294" s="2">
        <v>0</v>
      </c>
      <c r="BN294" s="2">
        <v>0</v>
      </c>
      <c r="BO294" s="2">
        <v>0</v>
      </c>
      <c r="BP294" s="2">
        <v>0</v>
      </c>
      <c r="BQ294" s="2">
        <v>0</v>
      </c>
      <c r="BR294" s="2">
        <v>0</v>
      </c>
      <c r="BS294" s="2">
        <v>0</v>
      </c>
      <c r="BT294" s="16">
        <v>0</v>
      </c>
      <c r="BU294" s="18">
        <f t="shared" si="37"/>
        <v>0</v>
      </c>
      <c r="BV294" s="15">
        <v>0</v>
      </c>
      <c r="BW294" s="2">
        <v>0</v>
      </c>
      <c r="BX294" s="2">
        <v>0</v>
      </c>
      <c r="BY294" s="2">
        <v>0</v>
      </c>
      <c r="BZ294" s="2">
        <v>0</v>
      </c>
      <c r="CA294" s="2">
        <v>0</v>
      </c>
      <c r="CB294" s="2">
        <v>0</v>
      </c>
      <c r="CC294" s="2">
        <v>0</v>
      </c>
      <c r="CD294" s="2">
        <v>0</v>
      </c>
      <c r="CE294" s="2">
        <v>0</v>
      </c>
      <c r="CF294" s="2">
        <v>0</v>
      </c>
      <c r="CG294" s="16">
        <v>0</v>
      </c>
      <c r="CH294" s="18">
        <f t="shared" si="38"/>
        <v>0</v>
      </c>
      <c r="CI294" s="15">
        <v>0</v>
      </c>
      <c r="CJ294" s="2">
        <v>0</v>
      </c>
      <c r="CK294" s="2">
        <v>0</v>
      </c>
      <c r="CL294" s="2">
        <v>0</v>
      </c>
      <c r="CM294" s="2">
        <v>0</v>
      </c>
      <c r="CN294" s="2">
        <v>0</v>
      </c>
      <c r="CO294" s="2">
        <v>0</v>
      </c>
      <c r="CP294" s="2">
        <v>0</v>
      </c>
      <c r="CQ294" s="2">
        <v>0</v>
      </c>
      <c r="CR294" s="2">
        <v>0</v>
      </c>
      <c r="CS294" s="2">
        <v>0</v>
      </c>
      <c r="CT294" s="16">
        <v>0</v>
      </c>
      <c r="CU294" s="18">
        <f t="shared" si="39"/>
        <v>0</v>
      </c>
    </row>
    <row r="295" spans="1:99" ht="13.05" customHeight="1" x14ac:dyDescent="0.2">
      <c r="A295" s="51" t="s">
        <v>169</v>
      </c>
      <c r="B295" s="51" t="s">
        <v>347</v>
      </c>
      <c r="C295" s="51" t="s">
        <v>169</v>
      </c>
      <c r="D295" s="51" t="s">
        <v>348</v>
      </c>
      <c r="E295" s="52" t="s">
        <v>33</v>
      </c>
      <c r="F295" s="56">
        <v>148</v>
      </c>
      <c r="G295" s="55" t="s">
        <v>278</v>
      </c>
      <c r="H295" s="47">
        <v>0</v>
      </c>
      <c r="I295" s="15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16">
        <v>0</v>
      </c>
      <c r="U295" s="18">
        <f t="shared" si="33"/>
        <v>0</v>
      </c>
      <c r="V295" s="15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16">
        <v>0</v>
      </c>
      <c r="AH295" s="18">
        <f t="shared" si="34"/>
        <v>0</v>
      </c>
      <c r="AI295" s="15">
        <v>0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P295" s="2">
        <v>0</v>
      </c>
      <c r="AQ295" s="2">
        <v>0</v>
      </c>
      <c r="AR295" s="2">
        <v>0</v>
      </c>
      <c r="AS295" s="2">
        <v>0</v>
      </c>
      <c r="AT295" s="16">
        <v>0</v>
      </c>
      <c r="AU295" s="18">
        <f t="shared" si="35"/>
        <v>0</v>
      </c>
      <c r="AV295" s="15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F295" s="2">
        <v>0</v>
      </c>
      <c r="BG295" s="16">
        <v>0</v>
      </c>
      <c r="BH295" s="18">
        <f t="shared" si="36"/>
        <v>0</v>
      </c>
      <c r="BI295" s="15">
        <v>0</v>
      </c>
      <c r="BJ295" s="2">
        <v>0</v>
      </c>
      <c r="BK295" s="2">
        <v>0</v>
      </c>
      <c r="BL295" s="2">
        <v>0</v>
      </c>
      <c r="BM295" s="2">
        <v>0</v>
      </c>
      <c r="BN295" s="2">
        <v>0</v>
      </c>
      <c r="BO295" s="2">
        <v>0</v>
      </c>
      <c r="BP295" s="2">
        <v>0</v>
      </c>
      <c r="BQ295" s="2">
        <v>0</v>
      </c>
      <c r="BR295" s="2">
        <v>0</v>
      </c>
      <c r="BS295" s="2">
        <v>0</v>
      </c>
      <c r="BT295" s="16">
        <v>0</v>
      </c>
      <c r="BU295" s="18">
        <f t="shared" si="37"/>
        <v>0</v>
      </c>
      <c r="BV295" s="15">
        <v>0</v>
      </c>
      <c r="BW295" s="2">
        <v>0</v>
      </c>
      <c r="BX295" s="2">
        <v>0</v>
      </c>
      <c r="BY295" s="2">
        <v>0</v>
      </c>
      <c r="BZ295" s="2">
        <v>0</v>
      </c>
      <c r="CA295" s="2">
        <v>0</v>
      </c>
      <c r="CB295" s="2">
        <v>0</v>
      </c>
      <c r="CC295" s="2">
        <v>0</v>
      </c>
      <c r="CD295" s="2">
        <v>0</v>
      </c>
      <c r="CE295" s="2">
        <v>0</v>
      </c>
      <c r="CF295" s="2">
        <v>0</v>
      </c>
      <c r="CG295" s="16">
        <v>0</v>
      </c>
      <c r="CH295" s="18">
        <f t="shared" si="38"/>
        <v>0</v>
      </c>
      <c r="CI295" s="15">
        <v>0</v>
      </c>
      <c r="CJ295" s="2">
        <v>0</v>
      </c>
      <c r="CK295" s="2">
        <v>0</v>
      </c>
      <c r="CL295" s="2">
        <v>0</v>
      </c>
      <c r="CM295" s="2">
        <v>0</v>
      </c>
      <c r="CN295" s="2">
        <v>0</v>
      </c>
      <c r="CO295" s="2">
        <v>0</v>
      </c>
      <c r="CP295" s="2">
        <v>0</v>
      </c>
      <c r="CQ295" s="2">
        <v>0</v>
      </c>
      <c r="CR295" s="2">
        <v>0</v>
      </c>
      <c r="CS295" s="2">
        <v>0</v>
      </c>
      <c r="CT295" s="16">
        <v>0</v>
      </c>
      <c r="CU295" s="18">
        <f t="shared" si="39"/>
        <v>0</v>
      </c>
    </row>
    <row r="296" spans="1:99" ht="13.05" customHeight="1" x14ac:dyDescent="0.2">
      <c r="A296" s="51" t="s">
        <v>169</v>
      </c>
      <c r="B296" s="51" t="s">
        <v>332</v>
      </c>
      <c r="C296" s="51" t="s">
        <v>169</v>
      </c>
      <c r="D296" s="51" t="s">
        <v>348</v>
      </c>
      <c r="E296" s="52" t="s">
        <v>33</v>
      </c>
      <c r="F296" s="56">
        <v>145</v>
      </c>
      <c r="G296" s="55" t="s">
        <v>351</v>
      </c>
      <c r="H296" s="47">
        <v>162.74965047779864</v>
      </c>
      <c r="I296" s="15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16">
        <v>0</v>
      </c>
      <c r="U296" s="18">
        <f t="shared" si="33"/>
        <v>0</v>
      </c>
      <c r="V296" s="15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16">
        <v>0</v>
      </c>
      <c r="AH296" s="18">
        <f t="shared" si="34"/>
        <v>0</v>
      </c>
      <c r="AI296" s="15">
        <v>0</v>
      </c>
      <c r="AJ296" s="2">
        <v>0</v>
      </c>
      <c r="AK296" s="2">
        <v>0</v>
      </c>
      <c r="AL296" s="2">
        <v>0</v>
      </c>
      <c r="AM296" s="2">
        <v>0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S296" s="2">
        <v>0</v>
      </c>
      <c r="AT296" s="16">
        <v>0</v>
      </c>
      <c r="AU296" s="18">
        <f t="shared" si="35"/>
        <v>0</v>
      </c>
      <c r="AV296" s="15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F296" s="2">
        <v>0</v>
      </c>
      <c r="BG296" s="16">
        <v>0</v>
      </c>
      <c r="BH296" s="18">
        <f t="shared" si="36"/>
        <v>0</v>
      </c>
      <c r="BI296" s="15">
        <v>0</v>
      </c>
      <c r="BJ296" s="2">
        <v>0</v>
      </c>
      <c r="BK296" s="2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Q296" s="2">
        <v>0</v>
      </c>
      <c r="BR296" s="2">
        <v>0</v>
      </c>
      <c r="BS296" s="2">
        <v>0</v>
      </c>
      <c r="BT296" s="16">
        <v>0</v>
      </c>
      <c r="BU296" s="18">
        <f t="shared" si="37"/>
        <v>0</v>
      </c>
      <c r="BV296" s="15">
        <v>0</v>
      </c>
      <c r="BW296" s="2">
        <v>0</v>
      </c>
      <c r="BX296" s="2">
        <v>0</v>
      </c>
      <c r="BY296" s="2">
        <v>0</v>
      </c>
      <c r="BZ296" s="2">
        <v>0</v>
      </c>
      <c r="CA296" s="2">
        <v>0</v>
      </c>
      <c r="CB296" s="2">
        <v>0</v>
      </c>
      <c r="CC296" s="2">
        <v>0</v>
      </c>
      <c r="CD296" s="2">
        <v>0</v>
      </c>
      <c r="CE296" s="2">
        <v>0</v>
      </c>
      <c r="CF296" s="2">
        <v>0</v>
      </c>
      <c r="CG296" s="16">
        <v>0</v>
      </c>
      <c r="CH296" s="18">
        <f t="shared" si="38"/>
        <v>0</v>
      </c>
      <c r="CI296" s="15">
        <v>0</v>
      </c>
      <c r="CJ296" s="2">
        <v>0</v>
      </c>
      <c r="CK296" s="2">
        <v>0</v>
      </c>
      <c r="CL296" s="2">
        <v>0</v>
      </c>
      <c r="CM296" s="2">
        <v>0</v>
      </c>
      <c r="CN296" s="2">
        <v>0</v>
      </c>
      <c r="CO296" s="2">
        <v>0</v>
      </c>
      <c r="CP296" s="2">
        <v>0</v>
      </c>
      <c r="CQ296" s="2">
        <v>0</v>
      </c>
      <c r="CR296" s="2">
        <v>0</v>
      </c>
      <c r="CS296" s="2">
        <v>0</v>
      </c>
      <c r="CT296" s="16">
        <v>0</v>
      </c>
      <c r="CU296" s="18">
        <f t="shared" si="39"/>
        <v>0</v>
      </c>
    </row>
    <row r="297" spans="1:99" ht="13.05" customHeight="1" x14ac:dyDescent="0.2">
      <c r="A297" s="51" t="s">
        <v>169</v>
      </c>
      <c r="B297" s="51" t="s">
        <v>332</v>
      </c>
      <c r="C297" s="51" t="s">
        <v>169</v>
      </c>
      <c r="D297" s="51" t="s">
        <v>348</v>
      </c>
      <c r="E297" s="52" t="s">
        <v>33</v>
      </c>
      <c r="F297" s="56">
        <v>142</v>
      </c>
      <c r="G297" s="55" t="s">
        <v>352</v>
      </c>
      <c r="H297" s="47">
        <v>103.88275562412682</v>
      </c>
      <c r="I297" s="15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16">
        <v>0</v>
      </c>
      <c r="U297" s="18">
        <f t="shared" si="33"/>
        <v>0</v>
      </c>
      <c r="V297" s="15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16">
        <v>0</v>
      </c>
      <c r="AH297" s="18">
        <f t="shared" si="34"/>
        <v>0</v>
      </c>
      <c r="AI297" s="15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  <c r="AQ297" s="2">
        <v>0</v>
      </c>
      <c r="AR297" s="2">
        <v>0</v>
      </c>
      <c r="AS297" s="2">
        <v>0</v>
      </c>
      <c r="AT297" s="16">
        <v>0</v>
      </c>
      <c r="AU297" s="18">
        <f t="shared" si="35"/>
        <v>0</v>
      </c>
      <c r="AV297" s="15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F297" s="2">
        <v>0</v>
      </c>
      <c r="BG297" s="16">
        <v>0</v>
      </c>
      <c r="BH297" s="18">
        <f t="shared" si="36"/>
        <v>0</v>
      </c>
      <c r="BI297" s="15">
        <v>0</v>
      </c>
      <c r="BJ297" s="2">
        <v>0</v>
      </c>
      <c r="BK297" s="2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Q297" s="2">
        <v>0</v>
      </c>
      <c r="BR297" s="2">
        <v>0</v>
      </c>
      <c r="BS297" s="2">
        <v>0</v>
      </c>
      <c r="BT297" s="16">
        <v>0</v>
      </c>
      <c r="BU297" s="18">
        <f t="shared" si="37"/>
        <v>0</v>
      </c>
      <c r="BV297" s="15">
        <v>0</v>
      </c>
      <c r="BW297" s="2">
        <v>0</v>
      </c>
      <c r="BX297" s="2">
        <v>0</v>
      </c>
      <c r="BY297" s="2">
        <v>0</v>
      </c>
      <c r="BZ297" s="2">
        <v>0</v>
      </c>
      <c r="CA297" s="2">
        <v>0</v>
      </c>
      <c r="CB297" s="2">
        <v>0</v>
      </c>
      <c r="CC297" s="2">
        <v>0</v>
      </c>
      <c r="CD297" s="2">
        <v>0</v>
      </c>
      <c r="CE297" s="2">
        <v>0</v>
      </c>
      <c r="CF297" s="2">
        <v>0</v>
      </c>
      <c r="CG297" s="16">
        <v>0</v>
      </c>
      <c r="CH297" s="18">
        <f t="shared" si="38"/>
        <v>0</v>
      </c>
      <c r="CI297" s="15">
        <v>0</v>
      </c>
      <c r="CJ297" s="2">
        <v>0</v>
      </c>
      <c r="CK297" s="2">
        <v>0</v>
      </c>
      <c r="CL297" s="2">
        <v>0</v>
      </c>
      <c r="CM297" s="2">
        <v>0</v>
      </c>
      <c r="CN297" s="2">
        <v>0</v>
      </c>
      <c r="CO297" s="2">
        <v>0</v>
      </c>
      <c r="CP297" s="2">
        <v>0</v>
      </c>
      <c r="CQ297" s="2">
        <v>0</v>
      </c>
      <c r="CR297" s="2">
        <v>0</v>
      </c>
      <c r="CS297" s="2">
        <v>0</v>
      </c>
      <c r="CT297" s="16">
        <v>0</v>
      </c>
      <c r="CU297" s="18">
        <f t="shared" si="39"/>
        <v>0</v>
      </c>
    </row>
    <row r="298" spans="1:99" ht="13.05" customHeight="1" x14ac:dyDescent="0.2">
      <c r="A298" s="51" t="s">
        <v>169</v>
      </c>
      <c r="B298" s="51" t="s">
        <v>332</v>
      </c>
      <c r="C298" s="51" t="s">
        <v>169</v>
      </c>
      <c r="D298" s="51" t="s">
        <v>348</v>
      </c>
      <c r="E298" s="52" t="s">
        <v>33</v>
      </c>
      <c r="F298" s="56">
        <v>144</v>
      </c>
      <c r="G298" s="55" t="s">
        <v>353</v>
      </c>
      <c r="H298" s="47">
        <v>237.44629856943271</v>
      </c>
      <c r="I298" s="15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16">
        <v>0</v>
      </c>
      <c r="U298" s="18">
        <f t="shared" si="33"/>
        <v>0</v>
      </c>
      <c r="V298" s="15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16">
        <v>0</v>
      </c>
      <c r="AH298" s="18">
        <f t="shared" si="34"/>
        <v>0</v>
      </c>
      <c r="AI298" s="15">
        <v>0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S298" s="2">
        <v>0</v>
      </c>
      <c r="AT298" s="16">
        <v>0</v>
      </c>
      <c r="AU298" s="18">
        <f t="shared" si="35"/>
        <v>0</v>
      </c>
      <c r="AV298" s="15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F298" s="2">
        <v>0</v>
      </c>
      <c r="BG298" s="16">
        <v>0</v>
      </c>
      <c r="BH298" s="18">
        <f t="shared" si="36"/>
        <v>0</v>
      </c>
      <c r="BI298" s="15">
        <v>0</v>
      </c>
      <c r="BJ298" s="2">
        <v>0</v>
      </c>
      <c r="BK298" s="2">
        <v>0</v>
      </c>
      <c r="BL298" s="2">
        <v>0</v>
      </c>
      <c r="BM298" s="2">
        <v>0</v>
      </c>
      <c r="BN298" s="2">
        <v>0</v>
      </c>
      <c r="BO298" s="2">
        <v>0</v>
      </c>
      <c r="BP298" s="2">
        <v>0</v>
      </c>
      <c r="BQ298" s="2">
        <v>0</v>
      </c>
      <c r="BR298" s="2">
        <v>0</v>
      </c>
      <c r="BS298" s="2">
        <v>0</v>
      </c>
      <c r="BT298" s="16">
        <v>0</v>
      </c>
      <c r="BU298" s="18">
        <f t="shared" si="37"/>
        <v>0</v>
      </c>
      <c r="BV298" s="15">
        <v>0</v>
      </c>
      <c r="BW298" s="2">
        <v>0</v>
      </c>
      <c r="BX298" s="2">
        <v>0</v>
      </c>
      <c r="BY298" s="2">
        <v>0</v>
      </c>
      <c r="BZ298" s="2">
        <v>0</v>
      </c>
      <c r="CA298" s="2">
        <v>0</v>
      </c>
      <c r="CB298" s="2">
        <v>0</v>
      </c>
      <c r="CC298" s="2">
        <v>0</v>
      </c>
      <c r="CD298" s="2">
        <v>0</v>
      </c>
      <c r="CE298" s="2">
        <v>0</v>
      </c>
      <c r="CF298" s="2">
        <v>0</v>
      </c>
      <c r="CG298" s="16">
        <v>0</v>
      </c>
      <c r="CH298" s="18">
        <f t="shared" si="38"/>
        <v>0</v>
      </c>
      <c r="CI298" s="15">
        <v>0</v>
      </c>
      <c r="CJ298" s="2">
        <v>0</v>
      </c>
      <c r="CK298" s="2">
        <v>0</v>
      </c>
      <c r="CL298" s="2">
        <v>0</v>
      </c>
      <c r="CM298" s="2">
        <v>0</v>
      </c>
      <c r="CN298" s="2">
        <v>0</v>
      </c>
      <c r="CO298" s="2">
        <v>0</v>
      </c>
      <c r="CP298" s="2">
        <v>0</v>
      </c>
      <c r="CQ298" s="2">
        <v>0</v>
      </c>
      <c r="CR298" s="2">
        <v>0</v>
      </c>
      <c r="CS298" s="2">
        <v>0</v>
      </c>
      <c r="CT298" s="16">
        <v>0</v>
      </c>
      <c r="CU298" s="18">
        <f t="shared" si="39"/>
        <v>0</v>
      </c>
    </row>
    <row r="299" spans="1:99" ht="13.05" customHeight="1" x14ac:dyDescent="0.2">
      <c r="A299" s="51" t="s">
        <v>169</v>
      </c>
      <c r="B299" s="51" t="s">
        <v>332</v>
      </c>
      <c r="C299" s="51" t="s">
        <v>169</v>
      </c>
      <c r="D299" s="51" t="s">
        <v>348</v>
      </c>
      <c r="E299" s="52" t="s">
        <v>33</v>
      </c>
      <c r="F299" s="56">
        <v>143</v>
      </c>
      <c r="G299" s="55" t="s">
        <v>354</v>
      </c>
      <c r="H299" s="47">
        <v>224.33728416924544</v>
      </c>
      <c r="I299" s="15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16">
        <v>0</v>
      </c>
      <c r="U299" s="18">
        <f t="shared" si="33"/>
        <v>0</v>
      </c>
      <c r="V299" s="15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16">
        <v>0</v>
      </c>
      <c r="AH299" s="18">
        <f t="shared" si="34"/>
        <v>0</v>
      </c>
      <c r="AI299" s="15">
        <v>0</v>
      </c>
      <c r="AJ299" s="2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16">
        <v>0</v>
      </c>
      <c r="AU299" s="18">
        <f t="shared" si="35"/>
        <v>0</v>
      </c>
      <c r="AV299" s="15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16">
        <v>0</v>
      </c>
      <c r="BH299" s="18">
        <f t="shared" si="36"/>
        <v>0</v>
      </c>
      <c r="BI299" s="15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0</v>
      </c>
      <c r="BR299" s="2">
        <v>0</v>
      </c>
      <c r="BS299" s="2">
        <v>0</v>
      </c>
      <c r="BT299" s="16">
        <v>0</v>
      </c>
      <c r="BU299" s="18">
        <f t="shared" si="37"/>
        <v>0</v>
      </c>
      <c r="BV299" s="15">
        <v>0</v>
      </c>
      <c r="BW299" s="2">
        <v>0</v>
      </c>
      <c r="BX299" s="2">
        <v>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>
        <v>0</v>
      </c>
      <c r="CF299" s="2">
        <v>0</v>
      </c>
      <c r="CG299" s="16">
        <v>0</v>
      </c>
      <c r="CH299" s="18">
        <f t="shared" si="38"/>
        <v>0</v>
      </c>
      <c r="CI299" s="15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S299" s="2">
        <v>0</v>
      </c>
      <c r="CT299" s="16">
        <v>0</v>
      </c>
      <c r="CU299" s="18">
        <f t="shared" si="39"/>
        <v>0</v>
      </c>
    </row>
    <row r="300" spans="1:99" s="7" customFormat="1" ht="13.05" customHeight="1" x14ac:dyDescent="0.2">
      <c r="A300" s="51" t="s">
        <v>169</v>
      </c>
      <c r="B300" s="51" t="s">
        <v>355</v>
      </c>
      <c r="C300" s="51" t="s">
        <v>169</v>
      </c>
      <c r="D300" s="51" t="s">
        <v>356</v>
      </c>
      <c r="E300" s="52" t="s">
        <v>135</v>
      </c>
      <c r="F300" s="56">
        <v>135</v>
      </c>
      <c r="G300" s="55" t="s">
        <v>357</v>
      </c>
      <c r="H300" s="47">
        <v>1365.6300093674363</v>
      </c>
      <c r="I300" s="15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16">
        <v>0</v>
      </c>
      <c r="U300" s="18">
        <f t="shared" si="33"/>
        <v>0</v>
      </c>
      <c r="V300" s="15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16">
        <v>0</v>
      </c>
      <c r="AH300" s="18">
        <f t="shared" si="34"/>
        <v>0</v>
      </c>
      <c r="AI300" s="15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Q300" s="2">
        <v>0</v>
      </c>
      <c r="AR300" s="2">
        <v>0</v>
      </c>
      <c r="AS300" s="2">
        <v>0</v>
      </c>
      <c r="AT300" s="16">
        <v>0</v>
      </c>
      <c r="AU300" s="18">
        <f t="shared" si="35"/>
        <v>0</v>
      </c>
      <c r="AV300" s="15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16">
        <v>0</v>
      </c>
      <c r="BH300" s="18">
        <f t="shared" si="36"/>
        <v>0</v>
      </c>
      <c r="BI300" s="15">
        <v>0</v>
      </c>
      <c r="BJ300" s="2">
        <v>0</v>
      </c>
      <c r="BK300" s="2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Q300" s="2">
        <v>0</v>
      </c>
      <c r="BR300" s="2">
        <v>0</v>
      </c>
      <c r="BS300" s="2">
        <v>0</v>
      </c>
      <c r="BT300" s="16">
        <v>0</v>
      </c>
      <c r="BU300" s="18">
        <f t="shared" si="37"/>
        <v>0</v>
      </c>
      <c r="BV300" s="15">
        <v>0</v>
      </c>
      <c r="BW300" s="2">
        <v>0</v>
      </c>
      <c r="BX300" s="2">
        <v>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>
        <v>0</v>
      </c>
      <c r="CF300" s="2">
        <v>0</v>
      </c>
      <c r="CG300" s="16">
        <v>0</v>
      </c>
      <c r="CH300" s="18">
        <f t="shared" si="38"/>
        <v>0</v>
      </c>
      <c r="CI300" s="15">
        <v>0</v>
      </c>
      <c r="CJ300" s="2">
        <v>0</v>
      </c>
      <c r="CK300" s="2">
        <v>0</v>
      </c>
      <c r="CL300" s="2">
        <v>0</v>
      </c>
      <c r="CM300" s="2">
        <v>0</v>
      </c>
      <c r="CN300" s="2">
        <v>0</v>
      </c>
      <c r="CO300" s="2">
        <v>0</v>
      </c>
      <c r="CP300" s="2">
        <v>0</v>
      </c>
      <c r="CQ300" s="2">
        <v>0</v>
      </c>
      <c r="CR300" s="2">
        <v>0</v>
      </c>
      <c r="CS300" s="2">
        <v>0</v>
      </c>
      <c r="CT300" s="16">
        <v>0</v>
      </c>
      <c r="CU300" s="18">
        <f t="shared" si="39"/>
        <v>0</v>
      </c>
    </row>
    <row r="301" spans="1:99" ht="13.05" customHeight="1" x14ac:dyDescent="0.2">
      <c r="A301" s="51" t="s">
        <v>169</v>
      </c>
      <c r="B301" s="51" t="s">
        <v>355</v>
      </c>
      <c r="C301" s="51" t="s">
        <v>169</v>
      </c>
      <c r="D301" s="51" t="s">
        <v>356</v>
      </c>
      <c r="E301" s="52" t="s">
        <v>33</v>
      </c>
      <c r="F301" s="56">
        <v>134</v>
      </c>
      <c r="G301" s="55" t="s">
        <v>358</v>
      </c>
      <c r="H301" s="47">
        <v>623.56726383620321</v>
      </c>
      <c r="I301" s="15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16">
        <v>0</v>
      </c>
      <c r="U301" s="18">
        <f t="shared" si="33"/>
        <v>0</v>
      </c>
      <c r="V301" s="15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0</v>
      </c>
      <c r="AG301" s="16">
        <v>0</v>
      </c>
      <c r="AH301" s="18">
        <f t="shared" si="34"/>
        <v>0</v>
      </c>
      <c r="AI301" s="15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S301" s="2">
        <v>0</v>
      </c>
      <c r="AT301" s="16">
        <v>0</v>
      </c>
      <c r="AU301" s="18">
        <f t="shared" si="35"/>
        <v>0</v>
      </c>
      <c r="AV301" s="15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F301" s="2">
        <v>0</v>
      </c>
      <c r="BG301" s="16">
        <v>0</v>
      </c>
      <c r="BH301" s="18">
        <f t="shared" si="36"/>
        <v>0</v>
      </c>
      <c r="BI301" s="15">
        <v>0</v>
      </c>
      <c r="BJ301" s="2">
        <v>0</v>
      </c>
      <c r="BK301" s="2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Q301" s="2">
        <v>0</v>
      </c>
      <c r="BR301" s="2">
        <v>0</v>
      </c>
      <c r="BS301" s="2">
        <v>0</v>
      </c>
      <c r="BT301" s="16">
        <v>0</v>
      </c>
      <c r="BU301" s="18">
        <f t="shared" si="37"/>
        <v>0</v>
      </c>
      <c r="BV301" s="15">
        <v>0</v>
      </c>
      <c r="BW301" s="2">
        <v>0</v>
      </c>
      <c r="BX301" s="2">
        <v>0</v>
      </c>
      <c r="BY301" s="2">
        <v>0</v>
      </c>
      <c r="BZ301" s="2">
        <v>0</v>
      </c>
      <c r="CA301" s="2">
        <v>0</v>
      </c>
      <c r="CB301" s="2">
        <v>0</v>
      </c>
      <c r="CC301" s="2">
        <v>0</v>
      </c>
      <c r="CD301" s="2">
        <v>0</v>
      </c>
      <c r="CE301" s="2">
        <v>0</v>
      </c>
      <c r="CF301" s="2">
        <v>0</v>
      </c>
      <c r="CG301" s="16">
        <v>0</v>
      </c>
      <c r="CH301" s="18">
        <f t="shared" si="38"/>
        <v>0</v>
      </c>
      <c r="CI301" s="15">
        <v>0</v>
      </c>
      <c r="CJ301" s="2">
        <v>0</v>
      </c>
      <c r="CK301" s="2">
        <v>0</v>
      </c>
      <c r="CL301" s="2">
        <v>0</v>
      </c>
      <c r="CM301" s="2">
        <v>0</v>
      </c>
      <c r="CN301" s="2">
        <v>0</v>
      </c>
      <c r="CO301" s="2">
        <v>0</v>
      </c>
      <c r="CP301" s="2">
        <v>0</v>
      </c>
      <c r="CQ301" s="2">
        <v>0</v>
      </c>
      <c r="CR301" s="2">
        <v>0</v>
      </c>
      <c r="CS301" s="2">
        <v>0</v>
      </c>
      <c r="CT301" s="16">
        <v>0</v>
      </c>
      <c r="CU301" s="18">
        <f t="shared" si="39"/>
        <v>0</v>
      </c>
    </row>
    <row r="302" spans="1:99" ht="13.05" customHeight="1" x14ac:dyDescent="0.2">
      <c r="A302" s="51" t="s">
        <v>169</v>
      </c>
      <c r="B302" s="51" t="s">
        <v>340</v>
      </c>
      <c r="C302" s="51" t="s">
        <v>169</v>
      </c>
      <c r="D302" s="51" t="s">
        <v>356</v>
      </c>
      <c r="E302" s="52" t="s">
        <v>33</v>
      </c>
      <c r="F302" s="56">
        <v>160</v>
      </c>
      <c r="G302" s="55" t="s">
        <v>359</v>
      </c>
      <c r="H302" s="47">
        <v>150.98480964556984</v>
      </c>
      <c r="I302" s="15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16">
        <v>0</v>
      </c>
      <c r="U302" s="18">
        <f t="shared" si="33"/>
        <v>0</v>
      </c>
      <c r="V302" s="15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16">
        <v>0</v>
      </c>
      <c r="AH302" s="18">
        <f t="shared" si="34"/>
        <v>0</v>
      </c>
      <c r="AI302" s="15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S302" s="2">
        <v>0</v>
      </c>
      <c r="AT302" s="16">
        <v>0</v>
      </c>
      <c r="AU302" s="18">
        <f t="shared" si="35"/>
        <v>0</v>
      </c>
      <c r="AV302" s="15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F302" s="2">
        <v>0</v>
      </c>
      <c r="BG302" s="16">
        <v>0</v>
      </c>
      <c r="BH302" s="18">
        <f t="shared" si="36"/>
        <v>0</v>
      </c>
      <c r="BI302" s="15">
        <v>0</v>
      </c>
      <c r="BJ302" s="2">
        <v>0</v>
      </c>
      <c r="BK302" s="2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Q302" s="2">
        <v>0</v>
      </c>
      <c r="BR302" s="2">
        <v>0</v>
      </c>
      <c r="BS302" s="2">
        <v>0</v>
      </c>
      <c r="BT302" s="16">
        <v>0</v>
      </c>
      <c r="BU302" s="18">
        <f t="shared" si="37"/>
        <v>0</v>
      </c>
      <c r="BV302" s="15">
        <v>0</v>
      </c>
      <c r="BW302" s="2">
        <v>0</v>
      </c>
      <c r="BX302" s="2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E302" s="2">
        <v>0</v>
      </c>
      <c r="CF302" s="2">
        <v>0</v>
      </c>
      <c r="CG302" s="16">
        <v>0</v>
      </c>
      <c r="CH302" s="18">
        <f t="shared" si="38"/>
        <v>0</v>
      </c>
      <c r="CI302" s="15">
        <v>0</v>
      </c>
      <c r="CJ302" s="2">
        <v>0</v>
      </c>
      <c r="CK302" s="2">
        <v>0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0</v>
      </c>
      <c r="CS302" s="2">
        <v>0</v>
      </c>
      <c r="CT302" s="16">
        <v>0</v>
      </c>
      <c r="CU302" s="18">
        <f t="shared" si="39"/>
        <v>0</v>
      </c>
    </row>
    <row r="303" spans="1:99" ht="13.05" customHeight="1" x14ac:dyDescent="0.2">
      <c r="A303" s="51" t="s">
        <v>169</v>
      </c>
      <c r="B303" s="51" t="s">
        <v>355</v>
      </c>
      <c r="C303" s="51" t="s">
        <v>169</v>
      </c>
      <c r="D303" s="51" t="s">
        <v>356</v>
      </c>
      <c r="E303" s="52" t="s">
        <v>33</v>
      </c>
      <c r="F303" s="56">
        <v>28768</v>
      </c>
      <c r="G303" s="55" t="s">
        <v>360</v>
      </c>
      <c r="H303" s="47">
        <v>77.253894268649887</v>
      </c>
      <c r="I303" s="15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16">
        <v>0</v>
      </c>
      <c r="U303" s="18">
        <f t="shared" si="33"/>
        <v>0</v>
      </c>
      <c r="V303" s="15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16">
        <v>0</v>
      </c>
      <c r="AH303" s="18">
        <f t="shared" si="34"/>
        <v>0</v>
      </c>
      <c r="AI303" s="15">
        <v>0</v>
      </c>
      <c r="AJ303" s="2">
        <v>0</v>
      </c>
      <c r="AK303" s="2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S303" s="2">
        <v>0</v>
      </c>
      <c r="AT303" s="16">
        <v>0</v>
      </c>
      <c r="AU303" s="18">
        <f t="shared" si="35"/>
        <v>0</v>
      </c>
      <c r="AV303" s="15">
        <v>0</v>
      </c>
      <c r="AW303" s="2">
        <v>0</v>
      </c>
      <c r="AX303" s="2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E303" s="2">
        <v>0</v>
      </c>
      <c r="BF303" s="2">
        <v>0</v>
      </c>
      <c r="BG303" s="16">
        <v>0</v>
      </c>
      <c r="BH303" s="18">
        <f t="shared" si="36"/>
        <v>0</v>
      </c>
      <c r="BI303" s="15">
        <v>0</v>
      </c>
      <c r="BJ303" s="2">
        <v>0</v>
      </c>
      <c r="BK303" s="2">
        <v>0</v>
      </c>
      <c r="BL303" s="2">
        <v>0</v>
      </c>
      <c r="BM303" s="2">
        <v>0</v>
      </c>
      <c r="BN303" s="2">
        <v>0</v>
      </c>
      <c r="BO303" s="2">
        <v>0</v>
      </c>
      <c r="BP303" s="2">
        <v>0</v>
      </c>
      <c r="BQ303" s="2">
        <v>0</v>
      </c>
      <c r="BR303" s="2">
        <v>0</v>
      </c>
      <c r="BS303" s="2">
        <v>0</v>
      </c>
      <c r="BT303" s="16">
        <v>0</v>
      </c>
      <c r="BU303" s="18">
        <f t="shared" si="37"/>
        <v>0</v>
      </c>
      <c r="BV303" s="15">
        <v>0</v>
      </c>
      <c r="BW303" s="2">
        <v>0</v>
      </c>
      <c r="BX303" s="2">
        <v>0</v>
      </c>
      <c r="BY303" s="2">
        <v>0</v>
      </c>
      <c r="BZ303" s="2">
        <v>0</v>
      </c>
      <c r="CA303" s="2">
        <v>0</v>
      </c>
      <c r="CB303" s="2">
        <v>0</v>
      </c>
      <c r="CC303" s="2">
        <v>0</v>
      </c>
      <c r="CD303" s="2">
        <v>0</v>
      </c>
      <c r="CE303" s="2">
        <v>0</v>
      </c>
      <c r="CF303" s="2">
        <v>0</v>
      </c>
      <c r="CG303" s="16">
        <v>0</v>
      </c>
      <c r="CH303" s="18">
        <f t="shared" si="38"/>
        <v>0</v>
      </c>
      <c r="CI303" s="15">
        <v>0</v>
      </c>
      <c r="CJ303" s="2">
        <v>0</v>
      </c>
      <c r="CK303" s="2">
        <v>0</v>
      </c>
      <c r="CL303" s="2">
        <v>0</v>
      </c>
      <c r="CM303" s="2">
        <v>0</v>
      </c>
      <c r="CN303" s="2">
        <v>0</v>
      </c>
      <c r="CO303" s="2">
        <v>0</v>
      </c>
      <c r="CP303" s="2">
        <v>0</v>
      </c>
      <c r="CQ303" s="2">
        <v>0</v>
      </c>
      <c r="CR303" s="2">
        <v>0</v>
      </c>
      <c r="CS303" s="2">
        <v>0</v>
      </c>
      <c r="CT303" s="16">
        <v>0</v>
      </c>
      <c r="CU303" s="18">
        <f t="shared" si="39"/>
        <v>0</v>
      </c>
    </row>
    <row r="304" spans="1:99" s="6" customFormat="1" ht="13.05" customHeight="1" x14ac:dyDescent="0.2">
      <c r="A304" s="51" t="s">
        <v>169</v>
      </c>
      <c r="B304" s="51" t="s">
        <v>361</v>
      </c>
      <c r="C304" s="51" t="s">
        <v>169</v>
      </c>
      <c r="D304" s="51" t="s">
        <v>356</v>
      </c>
      <c r="E304" s="52" t="s">
        <v>135</v>
      </c>
      <c r="F304" s="56">
        <v>132</v>
      </c>
      <c r="G304" s="55" t="s">
        <v>362</v>
      </c>
      <c r="H304" s="47">
        <v>815.15335818186725</v>
      </c>
      <c r="I304" s="15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16">
        <v>0</v>
      </c>
      <c r="U304" s="18">
        <f t="shared" si="33"/>
        <v>0</v>
      </c>
      <c r="V304" s="15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16">
        <v>0</v>
      </c>
      <c r="AH304" s="18">
        <f t="shared" si="34"/>
        <v>0</v>
      </c>
      <c r="AI304" s="15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S304" s="2">
        <v>0</v>
      </c>
      <c r="AT304" s="16">
        <v>0</v>
      </c>
      <c r="AU304" s="18">
        <f t="shared" si="35"/>
        <v>0</v>
      </c>
      <c r="AV304" s="15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0</v>
      </c>
      <c r="BF304" s="2">
        <v>0</v>
      </c>
      <c r="BG304" s="16">
        <v>0</v>
      </c>
      <c r="BH304" s="18">
        <f t="shared" si="36"/>
        <v>0</v>
      </c>
      <c r="BI304" s="15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S304" s="2">
        <v>0</v>
      </c>
      <c r="BT304" s="16">
        <v>0</v>
      </c>
      <c r="BU304" s="18">
        <f t="shared" si="37"/>
        <v>0</v>
      </c>
      <c r="BV304" s="15">
        <v>0</v>
      </c>
      <c r="BW304" s="2">
        <v>0</v>
      </c>
      <c r="BX304" s="2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0</v>
      </c>
      <c r="CF304" s="2">
        <v>0</v>
      </c>
      <c r="CG304" s="16">
        <v>0</v>
      </c>
      <c r="CH304" s="18">
        <f t="shared" si="38"/>
        <v>0</v>
      </c>
      <c r="CI304" s="15">
        <v>0</v>
      </c>
      <c r="CJ304" s="2">
        <v>0</v>
      </c>
      <c r="CK304" s="2">
        <v>0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S304" s="2">
        <v>0</v>
      </c>
      <c r="CT304" s="16">
        <v>0</v>
      </c>
      <c r="CU304" s="18">
        <f t="shared" si="39"/>
        <v>0</v>
      </c>
    </row>
    <row r="305" spans="1:99" ht="13.05" customHeight="1" x14ac:dyDescent="0.2">
      <c r="A305" s="51" t="s">
        <v>169</v>
      </c>
      <c r="B305" s="51" t="s">
        <v>361</v>
      </c>
      <c r="C305" s="51" t="s">
        <v>169</v>
      </c>
      <c r="D305" s="51" t="s">
        <v>356</v>
      </c>
      <c r="E305" s="52" t="s">
        <v>33</v>
      </c>
      <c r="F305" s="56">
        <v>133</v>
      </c>
      <c r="G305" s="55" t="s">
        <v>363</v>
      </c>
      <c r="H305" s="47">
        <v>384.29021881193233</v>
      </c>
      <c r="I305" s="15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16">
        <v>0</v>
      </c>
      <c r="U305" s="18">
        <f t="shared" si="33"/>
        <v>0</v>
      </c>
      <c r="V305" s="15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16">
        <v>0</v>
      </c>
      <c r="AH305" s="18">
        <f t="shared" si="34"/>
        <v>0</v>
      </c>
      <c r="AI305" s="15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P305" s="2">
        <v>0</v>
      </c>
      <c r="AQ305" s="2">
        <v>0</v>
      </c>
      <c r="AR305" s="2">
        <v>0</v>
      </c>
      <c r="AS305" s="2">
        <v>0</v>
      </c>
      <c r="AT305" s="16">
        <v>0</v>
      </c>
      <c r="AU305" s="18">
        <f t="shared" si="35"/>
        <v>0</v>
      </c>
      <c r="AV305" s="15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16">
        <v>0</v>
      </c>
      <c r="BH305" s="18">
        <f t="shared" si="36"/>
        <v>0</v>
      </c>
      <c r="BI305" s="15">
        <v>0</v>
      </c>
      <c r="BJ305" s="2">
        <v>0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S305" s="2">
        <v>0</v>
      </c>
      <c r="BT305" s="16">
        <v>0</v>
      </c>
      <c r="BU305" s="18">
        <f t="shared" si="37"/>
        <v>0</v>
      </c>
      <c r="BV305" s="15">
        <v>0</v>
      </c>
      <c r="BW305" s="2">
        <v>0</v>
      </c>
      <c r="BX305" s="2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F305" s="2">
        <v>0</v>
      </c>
      <c r="CG305" s="16">
        <v>0</v>
      </c>
      <c r="CH305" s="18">
        <f t="shared" si="38"/>
        <v>0</v>
      </c>
      <c r="CI305" s="15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0</v>
      </c>
      <c r="CO305" s="2">
        <v>0</v>
      </c>
      <c r="CP305" s="2">
        <v>0</v>
      </c>
      <c r="CQ305" s="2">
        <v>0</v>
      </c>
      <c r="CR305" s="2">
        <v>0</v>
      </c>
      <c r="CS305" s="2">
        <v>0</v>
      </c>
      <c r="CT305" s="16">
        <v>0</v>
      </c>
      <c r="CU305" s="18">
        <f t="shared" si="39"/>
        <v>0</v>
      </c>
    </row>
    <row r="306" spans="1:99" ht="13.05" customHeight="1" x14ac:dyDescent="0.2">
      <c r="A306" s="51" t="s">
        <v>15</v>
      </c>
      <c r="B306" s="51" t="s">
        <v>16</v>
      </c>
      <c r="C306" s="51" t="s">
        <v>15</v>
      </c>
      <c r="D306" s="51" t="s">
        <v>16</v>
      </c>
      <c r="E306" s="52" t="s">
        <v>135</v>
      </c>
      <c r="F306" s="53">
        <v>211</v>
      </c>
      <c r="G306" s="55" t="s">
        <v>364</v>
      </c>
      <c r="H306" s="47">
        <v>0</v>
      </c>
      <c r="I306" s="15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16">
        <v>0</v>
      </c>
      <c r="U306" s="18">
        <f t="shared" si="33"/>
        <v>0</v>
      </c>
      <c r="V306" s="15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16">
        <v>0</v>
      </c>
      <c r="AH306" s="18">
        <f t="shared" si="34"/>
        <v>0</v>
      </c>
      <c r="AI306" s="15">
        <v>0</v>
      </c>
      <c r="AJ306" s="2">
        <v>0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R306" s="2">
        <v>0</v>
      </c>
      <c r="AS306" s="2">
        <v>0</v>
      </c>
      <c r="AT306" s="16">
        <v>0</v>
      </c>
      <c r="AU306" s="18">
        <f t="shared" si="35"/>
        <v>0</v>
      </c>
      <c r="AV306" s="15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F306" s="2">
        <v>0</v>
      </c>
      <c r="BG306" s="16">
        <v>0</v>
      </c>
      <c r="BH306" s="18">
        <f t="shared" si="36"/>
        <v>0</v>
      </c>
      <c r="BI306" s="15">
        <v>0</v>
      </c>
      <c r="BJ306" s="2">
        <v>0</v>
      </c>
      <c r="BK306" s="2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Q306" s="2">
        <v>0</v>
      </c>
      <c r="BR306" s="2">
        <v>0</v>
      </c>
      <c r="BS306" s="2">
        <v>0</v>
      </c>
      <c r="BT306" s="16">
        <v>0</v>
      </c>
      <c r="BU306" s="18">
        <f t="shared" si="37"/>
        <v>0</v>
      </c>
      <c r="BV306" s="15">
        <v>0</v>
      </c>
      <c r="BW306" s="2">
        <v>0</v>
      </c>
      <c r="BX306" s="2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0</v>
      </c>
      <c r="CD306" s="2">
        <v>0</v>
      </c>
      <c r="CE306" s="2">
        <v>0</v>
      </c>
      <c r="CF306" s="2">
        <v>0</v>
      </c>
      <c r="CG306" s="16">
        <v>0</v>
      </c>
      <c r="CH306" s="18">
        <f t="shared" si="38"/>
        <v>0</v>
      </c>
      <c r="CI306" s="15">
        <v>0</v>
      </c>
      <c r="CJ306" s="2">
        <v>0</v>
      </c>
      <c r="CK306" s="2">
        <v>0</v>
      </c>
      <c r="CL306" s="2">
        <v>0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R306" s="2">
        <v>0</v>
      </c>
      <c r="CS306" s="2">
        <v>0</v>
      </c>
      <c r="CT306" s="16">
        <v>0</v>
      </c>
      <c r="CU306" s="18">
        <f t="shared" si="39"/>
        <v>0</v>
      </c>
    </row>
    <row r="307" spans="1:99" ht="13.05" customHeight="1" x14ac:dyDescent="0.2">
      <c r="A307" s="51" t="s">
        <v>15</v>
      </c>
      <c r="B307" s="51" t="s">
        <v>16</v>
      </c>
      <c r="C307" s="51" t="s">
        <v>15</v>
      </c>
      <c r="D307" s="51" t="s">
        <v>16</v>
      </c>
      <c r="E307" s="52" t="s">
        <v>31</v>
      </c>
      <c r="F307" s="53">
        <v>7325</v>
      </c>
      <c r="G307" s="55" t="s">
        <v>365</v>
      </c>
      <c r="H307" s="47">
        <v>0</v>
      </c>
      <c r="I307" s="15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16">
        <v>0</v>
      </c>
      <c r="U307" s="18">
        <f t="shared" si="33"/>
        <v>0</v>
      </c>
      <c r="V307" s="15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16">
        <v>0</v>
      </c>
      <c r="AH307" s="18">
        <f t="shared" si="34"/>
        <v>0</v>
      </c>
      <c r="AI307" s="15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16">
        <v>0</v>
      </c>
      <c r="AU307" s="18">
        <f t="shared" si="35"/>
        <v>0</v>
      </c>
      <c r="AV307" s="15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F307" s="2">
        <v>0</v>
      </c>
      <c r="BG307" s="16">
        <v>0</v>
      </c>
      <c r="BH307" s="18">
        <f t="shared" si="36"/>
        <v>0</v>
      </c>
      <c r="BI307" s="15">
        <v>0</v>
      </c>
      <c r="BJ307" s="2">
        <v>0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0</v>
      </c>
      <c r="BR307" s="2">
        <v>0</v>
      </c>
      <c r="BS307" s="2">
        <v>0</v>
      </c>
      <c r="BT307" s="16">
        <v>0</v>
      </c>
      <c r="BU307" s="18">
        <f t="shared" si="37"/>
        <v>0</v>
      </c>
      <c r="BV307" s="15">
        <v>0</v>
      </c>
      <c r="BW307" s="2">
        <v>0</v>
      </c>
      <c r="BX307" s="2">
        <v>0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E307" s="2">
        <v>0</v>
      </c>
      <c r="CF307" s="2">
        <v>0</v>
      </c>
      <c r="CG307" s="16">
        <v>0</v>
      </c>
      <c r="CH307" s="18">
        <f t="shared" si="38"/>
        <v>0</v>
      </c>
      <c r="CI307" s="15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S307" s="2">
        <v>0</v>
      </c>
      <c r="CT307" s="16">
        <v>0</v>
      </c>
      <c r="CU307" s="18">
        <f t="shared" si="39"/>
        <v>0</v>
      </c>
    </row>
    <row r="308" spans="1:99" ht="13.05" customHeight="1" x14ac:dyDescent="0.2">
      <c r="A308" s="51" t="s">
        <v>15</v>
      </c>
      <c r="B308" s="51" t="s">
        <v>16</v>
      </c>
      <c r="C308" s="51" t="s">
        <v>15</v>
      </c>
      <c r="D308" s="51" t="s">
        <v>16</v>
      </c>
      <c r="E308" s="52" t="s">
        <v>31</v>
      </c>
      <c r="F308" s="53">
        <v>27540</v>
      </c>
      <c r="G308" s="57" t="s">
        <v>366</v>
      </c>
      <c r="H308" s="48">
        <v>0</v>
      </c>
      <c r="I308" s="15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16">
        <v>0</v>
      </c>
      <c r="U308" s="18">
        <f t="shared" si="33"/>
        <v>0</v>
      </c>
      <c r="V308" s="15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G308" s="16">
        <v>0</v>
      </c>
      <c r="AH308" s="18">
        <f t="shared" si="34"/>
        <v>0</v>
      </c>
      <c r="AI308" s="15">
        <v>0</v>
      </c>
      <c r="AJ308" s="2">
        <v>0</v>
      </c>
      <c r="AK308" s="2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S308" s="2">
        <v>0</v>
      </c>
      <c r="AT308" s="16">
        <v>0</v>
      </c>
      <c r="AU308" s="18">
        <f t="shared" si="35"/>
        <v>0</v>
      </c>
      <c r="AV308" s="15">
        <v>0</v>
      </c>
      <c r="AW308" s="2">
        <v>0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E308" s="2">
        <v>0</v>
      </c>
      <c r="BF308" s="2">
        <v>0</v>
      </c>
      <c r="BG308" s="16">
        <v>0</v>
      </c>
      <c r="BH308" s="18">
        <f t="shared" si="36"/>
        <v>0</v>
      </c>
      <c r="BI308" s="15">
        <v>0</v>
      </c>
      <c r="BJ308" s="2">
        <v>0</v>
      </c>
      <c r="BK308" s="2">
        <v>0</v>
      </c>
      <c r="BL308" s="2">
        <v>0</v>
      </c>
      <c r="BM308" s="2">
        <v>0</v>
      </c>
      <c r="BN308" s="2">
        <v>0</v>
      </c>
      <c r="BO308" s="2">
        <v>0</v>
      </c>
      <c r="BP308" s="2">
        <v>0</v>
      </c>
      <c r="BQ308" s="2">
        <v>0</v>
      </c>
      <c r="BR308" s="2">
        <v>0</v>
      </c>
      <c r="BS308" s="2">
        <v>0</v>
      </c>
      <c r="BT308" s="16">
        <v>0</v>
      </c>
      <c r="BU308" s="18">
        <f t="shared" si="37"/>
        <v>0</v>
      </c>
      <c r="BV308" s="15">
        <v>0</v>
      </c>
      <c r="BW308" s="2">
        <v>0</v>
      </c>
      <c r="BX308" s="2">
        <v>0</v>
      </c>
      <c r="BY308" s="2">
        <v>0</v>
      </c>
      <c r="BZ308" s="2">
        <v>0</v>
      </c>
      <c r="CA308" s="2">
        <v>0</v>
      </c>
      <c r="CB308" s="2">
        <v>0</v>
      </c>
      <c r="CC308" s="2">
        <v>0</v>
      </c>
      <c r="CD308" s="2">
        <v>0</v>
      </c>
      <c r="CE308" s="2">
        <v>0</v>
      </c>
      <c r="CF308" s="2">
        <v>0</v>
      </c>
      <c r="CG308" s="16">
        <v>0</v>
      </c>
      <c r="CH308" s="18">
        <f t="shared" si="38"/>
        <v>0</v>
      </c>
      <c r="CI308" s="15">
        <v>0</v>
      </c>
      <c r="CJ308" s="2">
        <v>0</v>
      </c>
      <c r="CK308" s="2">
        <v>0</v>
      </c>
      <c r="CL308" s="2">
        <v>0</v>
      </c>
      <c r="CM308" s="2">
        <v>0</v>
      </c>
      <c r="CN308" s="2">
        <v>0</v>
      </c>
      <c r="CO308" s="2">
        <v>0</v>
      </c>
      <c r="CP308" s="2">
        <v>0</v>
      </c>
      <c r="CQ308" s="2">
        <v>0</v>
      </c>
      <c r="CR308" s="2">
        <v>0</v>
      </c>
      <c r="CS308" s="2">
        <v>0</v>
      </c>
      <c r="CT308" s="16">
        <v>0</v>
      </c>
      <c r="CU308" s="18">
        <f t="shared" si="39"/>
        <v>0</v>
      </c>
    </row>
    <row r="309" spans="1:99" ht="13.05" customHeight="1" x14ac:dyDescent="0.2">
      <c r="A309" s="51" t="s">
        <v>15</v>
      </c>
      <c r="B309" s="51" t="s">
        <v>16</v>
      </c>
      <c r="C309" s="51" t="s">
        <v>15</v>
      </c>
      <c r="D309" s="51" t="s">
        <v>9</v>
      </c>
      <c r="E309" s="52" t="s">
        <v>29</v>
      </c>
      <c r="F309" s="53">
        <v>27342</v>
      </c>
      <c r="G309" s="57" t="s">
        <v>367</v>
      </c>
      <c r="H309" s="48">
        <v>0</v>
      </c>
      <c r="I309" s="15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16">
        <v>0</v>
      </c>
      <c r="U309" s="18">
        <f t="shared" si="33"/>
        <v>0</v>
      </c>
      <c r="V309" s="15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0</v>
      </c>
      <c r="AG309" s="16">
        <v>0</v>
      </c>
      <c r="AH309" s="18">
        <f t="shared" si="34"/>
        <v>0</v>
      </c>
      <c r="AI309" s="15">
        <v>0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S309" s="2">
        <v>0</v>
      </c>
      <c r="AT309" s="16">
        <v>0</v>
      </c>
      <c r="AU309" s="18">
        <f t="shared" si="35"/>
        <v>0</v>
      </c>
      <c r="AV309" s="15">
        <v>0</v>
      </c>
      <c r="AW309" s="2">
        <v>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0</v>
      </c>
      <c r="BF309" s="2">
        <v>0</v>
      </c>
      <c r="BG309" s="16">
        <v>0</v>
      </c>
      <c r="BH309" s="18">
        <f t="shared" si="36"/>
        <v>0</v>
      </c>
      <c r="BI309" s="15">
        <v>0</v>
      </c>
      <c r="BJ309" s="2">
        <v>0</v>
      </c>
      <c r="BK309" s="2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0</v>
      </c>
      <c r="BQ309" s="2">
        <v>0</v>
      </c>
      <c r="BR309" s="2">
        <v>0</v>
      </c>
      <c r="BS309" s="2">
        <v>0</v>
      </c>
      <c r="BT309" s="16">
        <v>0</v>
      </c>
      <c r="BU309" s="18">
        <f t="shared" si="37"/>
        <v>0</v>
      </c>
      <c r="BV309" s="15">
        <v>0</v>
      </c>
      <c r="BW309" s="2">
        <v>0</v>
      </c>
      <c r="BX309" s="2">
        <v>0</v>
      </c>
      <c r="BY309" s="2">
        <v>0</v>
      </c>
      <c r="BZ309" s="2">
        <v>0</v>
      </c>
      <c r="CA309" s="2">
        <v>0</v>
      </c>
      <c r="CB309" s="2">
        <v>0</v>
      </c>
      <c r="CC309" s="2">
        <v>0</v>
      </c>
      <c r="CD309" s="2">
        <v>0</v>
      </c>
      <c r="CE309" s="2">
        <v>0</v>
      </c>
      <c r="CF309" s="2">
        <v>0</v>
      </c>
      <c r="CG309" s="16">
        <v>0</v>
      </c>
      <c r="CH309" s="18">
        <f t="shared" si="38"/>
        <v>0</v>
      </c>
      <c r="CI309" s="15">
        <v>0</v>
      </c>
      <c r="CJ309" s="2">
        <v>0</v>
      </c>
      <c r="CK309" s="2">
        <v>0</v>
      </c>
      <c r="CL309" s="2">
        <v>0</v>
      </c>
      <c r="CM309" s="2">
        <v>0</v>
      </c>
      <c r="CN309" s="2">
        <v>0</v>
      </c>
      <c r="CO309" s="2">
        <v>0</v>
      </c>
      <c r="CP309" s="2">
        <v>0</v>
      </c>
      <c r="CQ309" s="2">
        <v>0</v>
      </c>
      <c r="CR309" s="2">
        <v>0</v>
      </c>
      <c r="CS309" s="2">
        <v>0</v>
      </c>
      <c r="CT309" s="16">
        <v>0</v>
      </c>
      <c r="CU309" s="18">
        <f t="shared" si="39"/>
        <v>0</v>
      </c>
    </row>
    <row r="310" spans="1:99" ht="13.05" customHeight="1" x14ac:dyDescent="0.2">
      <c r="A310" s="51" t="s">
        <v>15</v>
      </c>
      <c r="B310" s="51" t="s">
        <v>16</v>
      </c>
      <c r="C310" s="51" t="s">
        <v>15</v>
      </c>
      <c r="D310" s="51" t="s">
        <v>16</v>
      </c>
      <c r="E310" s="52" t="s">
        <v>33</v>
      </c>
      <c r="F310" s="53">
        <v>27447</v>
      </c>
      <c r="G310" s="57" t="s">
        <v>368</v>
      </c>
      <c r="H310" s="48">
        <v>0</v>
      </c>
      <c r="I310" s="15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16">
        <v>0</v>
      </c>
      <c r="U310" s="18">
        <f t="shared" si="33"/>
        <v>0</v>
      </c>
      <c r="V310" s="15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16">
        <v>0</v>
      </c>
      <c r="AH310" s="18">
        <f t="shared" si="34"/>
        <v>0</v>
      </c>
      <c r="AI310" s="15">
        <v>0</v>
      </c>
      <c r="AJ310" s="2">
        <v>0</v>
      </c>
      <c r="AK310" s="2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R310" s="2">
        <v>0</v>
      </c>
      <c r="AS310" s="2">
        <v>0</v>
      </c>
      <c r="AT310" s="16">
        <v>0</v>
      </c>
      <c r="AU310" s="18">
        <f t="shared" si="35"/>
        <v>0</v>
      </c>
      <c r="AV310" s="15">
        <v>0</v>
      </c>
      <c r="AW310" s="2">
        <v>0</v>
      </c>
      <c r="AX310" s="2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E310" s="2">
        <v>0</v>
      </c>
      <c r="BF310" s="2">
        <v>0</v>
      </c>
      <c r="BG310" s="16">
        <v>0</v>
      </c>
      <c r="BH310" s="18">
        <f t="shared" si="36"/>
        <v>0</v>
      </c>
      <c r="BI310" s="15">
        <v>0</v>
      </c>
      <c r="BJ310" s="2">
        <v>0</v>
      </c>
      <c r="BK310" s="2">
        <v>0</v>
      </c>
      <c r="BL310" s="2">
        <v>0</v>
      </c>
      <c r="BM310" s="2">
        <v>0</v>
      </c>
      <c r="BN310" s="2">
        <v>0</v>
      </c>
      <c r="BO310" s="2">
        <v>0</v>
      </c>
      <c r="BP310" s="2">
        <v>0</v>
      </c>
      <c r="BQ310" s="2">
        <v>0</v>
      </c>
      <c r="BR310" s="2">
        <v>0</v>
      </c>
      <c r="BS310" s="2">
        <v>0</v>
      </c>
      <c r="BT310" s="16">
        <v>0</v>
      </c>
      <c r="BU310" s="18">
        <f t="shared" si="37"/>
        <v>0</v>
      </c>
      <c r="BV310" s="15">
        <v>0</v>
      </c>
      <c r="BW310" s="2">
        <v>0</v>
      </c>
      <c r="BX310" s="2">
        <v>0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E310" s="2">
        <v>0</v>
      </c>
      <c r="CF310" s="2">
        <v>0</v>
      </c>
      <c r="CG310" s="16">
        <v>0</v>
      </c>
      <c r="CH310" s="18">
        <f t="shared" si="38"/>
        <v>0</v>
      </c>
      <c r="CI310" s="15">
        <v>0</v>
      </c>
      <c r="CJ310" s="2">
        <v>0</v>
      </c>
      <c r="CK310" s="2">
        <v>0</v>
      </c>
      <c r="CL310" s="2">
        <v>0</v>
      </c>
      <c r="CM310" s="2">
        <v>0</v>
      </c>
      <c r="CN310" s="2">
        <v>0</v>
      </c>
      <c r="CO310" s="2">
        <v>0</v>
      </c>
      <c r="CP310" s="2">
        <v>0</v>
      </c>
      <c r="CQ310" s="2">
        <v>0</v>
      </c>
      <c r="CR310" s="2">
        <v>0</v>
      </c>
      <c r="CS310" s="2">
        <v>0</v>
      </c>
      <c r="CT310" s="16">
        <v>0</v>
      </c>
      <c r="CU310" s="18">
        <f t="shared" si="39"/>
        <v>0</v>
      </c>
    </row>
    <row r="311" spans="1:99" ht="13.05" customHeight="1" x14ac:dyDescent="0.2">
      <c r="A311" s="51" t="s">
        <v>15</v>
      </c>
      <c r="B311" s="51" t="s">
        <v>16</v>
      </c>
      <c r="C311" s="51" t="s">
        <v>15</v>
      </c>
      <c r="D311" s="51" t="s">
        <v>16</v>
      </c>
      <c r="E311" s="52" t="s">
        <v>33</v>
      </c>
      <c r="F311" s="53">
        <v>213</v>
      </c>
      <c r="G311" s="55" t="s">
        <v>369</v>
      </c>
      <c r="H311" s="47">
        <v>0</v>
      </c>
      <c r="I311" s="15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16">
        <v>0</v>
      </c>
      <c r="U311" s="18">
        <f t="shared" si="33"/>
        <v>0</v>
      </c>
      <c r="V311" s="15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16">
        <v>0</v>
      </c>
      <c r="AH311" s="18">
        <f t="shared" si="34"/>
        <v>0</v>
      </c>
      <c r="AI311" s="15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S311" s="2">
        <v>0</v>
      </c>
      <c r="AT311" s="16">
        <v>0</v>
      </c>
      <c r="AU311" s="18">
        <f t="shared" si="35"/>
        <v>0</v>
      </c>
      <c r="AV311" s="15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F311" s="2">
        <v>0</v>
      </c>
      <c r="BG311" s="16">
        <v>0</v>
      </c>
      <c r="BH311" s="18">
        <f t="shared" si="36"/>
        <v>0</v>
      </c>
      <c r="BI311" s="15">
        <v>0</v>
      </c>
      <c r="BJ311" s="2">
        <v>0</v>
      </c>
      <c r="BK311" s="2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Q311" s="2">
        <v>0</v>
      </c>
      <c r="BR311" s="2">
        <v>0</v>
      </c>
      <c r="BS311" s="2">
        <v>0</v>
      </c>
      <c r="BT311" s="16">
        <v>0</v>
      </c>
      <c r="BU311" s="18">
        <f t="shared" si="37"/>
        <v>0</v>
      </c>
      <c r="BV311" s="15">
        <v>0</v>
      </c>
      <c r="BW311" s="2">
        <v>0</v>
      </c>
      <c r="BX311" s="2">
        <v>0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F311" s="2">
        <v>0</v>
      </c>
      <c r="CG311" s="16">
        <v>0</v>
      </c>
      <c r="CH311" s="18">
        <f t="shared" si="38"/>
        <v>0</v>
      </c>
      <c r="CI311" s="15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R311" s="2">
        <v>0</v>
      </c>
      <c r="CS311" s="2">
        <v>0</v>
      </c>
      <c r="CT311" s="16">
        <v>0</v>
      </c>
      <c r="CU311" s="18">
        <f t="shared" si="39"/>
        <v>0</v>
      </c>
    </row>
    <row r="312" spans="1:99" ht="13.05" customHeight="1" x14ac:dyDescent="0.2">
      <c r="A312" s="51" t="s">
        <v>15</v>
      </c>
      <c r="B312" s="51" t="s">
        <v>16</v>
      </c>
      <c r="C312" s="51" t="s">
        <v>15</v>
      </c>
      <c r="D312" s="51" t="s">
        <v>16</v>
      </c>
      <c r="E312" s="52" t="s">
        <v>135</v>
      </c>
      <c r="F312" s="53">
        <v>214</v>
      </c>
      <c r="G312" s="55" t="s">
        <v>370</v>
      </c>
      <c r="H312" s="47">
        <v>0</v>
      </c>
      <c r="I312" s="15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16">
        <v>0</v>
      </c>
      <c r="U312" s="18">
        <f t="shared" si="33"/>
        <v>0</v>
      </c>
      <c r="V312" s="15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16">
        <v>0</v>
      </c>
      <c r="AH312" s="18">
        <f t="shared" si="34"/>
        <v>0</v>
      </c>
      <c r="AI312" s="15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S312" s="2">
        <v>0</v>
      </c>
      <c r="AT312" s="16">
        <v>0</v>
      </c>
      <c r="AU312" s="18">
        <f t="shared" si="35"/>
        <v>0</v>
      </c>
      <c r="AV312" s="15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16">
        <v>0</v>
      </c>
      <c r="BH312" s="18">
        <f t="shared" si="36"/>
        <v>0</v>
      </c>
      <c r="BI312" s="15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Q312" s="2">
        <v>0</v>
      </c>
      <c r="BR312" s="2">
        <v>0</v>
      </c>
      <c r="BS312" s="2">
        <v>0</v>
      </c>
      <c r="BT312" s="16">
        <v>0</v>
      </c>
      <c r="BU312" s="18">
        <f t="shared" si="37"/>
        <v>0</v>
      </c>
      <c r="BV312" s="15">
        <v>0</v>
      </c>
      <c r="BW312" s="2">
        <v>0</v>
      </c>
      <c r="BX312" s="2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F312" s="2">
        <v>0</v>
      </c>
      <c r="CG312" s="16">
        <v>0</v>
      </c>
      <c r="CH312" s="18">
        <f t="shared" si="38"/>
        <v>0</v>
      </c>
      <c r="CI312" s="15">
        <v>0</v>
      </c>
      <c r="CJ312" s="2">
        <v>0</v>
      </c>
      <c r="CK312" s="2">
        <v>0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S312" s="2">
        <v>0</v>
      </c>
      <c r="CT312" s="16">
        <v>0</v>
      </c>
      <c r="CU312" s="18">
        <f t="shared" si="39"/>
        <v>0</v>
      </c>
    </row>
    <row r="313" spans="1:99" ht="13.05" customHeight="1" x14ac:dyDescent="0.2">
      <c r="A313" s="51" t="s">
        <v>15</v>
      </c>
      <c r="B313" s="51" t="s">
        <v>16</v>
      </c>
      <c r="C313" s="51" t="s">
        <v>15</v>
      </c>
      <c r="D313" s="51" t="s">
        <v>16</v>
      </c>
      <c r="E313" s="52" t="s">
        <v>33</v>
      </c>
      <c r="F313" s="53">
        <v>215</v>
      </c>
      <c r="G313" s="55" t="s">
        <v>371</v>
      </c>
      <c r="H313" s="47">
        <v>0</v>
      </c>
      <c r="I313" s="15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16">
        <v>0</v>
      </c>
      <c r="U313" s="18">
        <f t="shared" si="33"/>
        <v>0</v>
      </c>
      <c r="V313" s="15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16">
        <v>0</v>
      </c>
      <c r="AH313" s="18">
        <f t="shared" si="34"/>
        <v>0</v>
      </c>
      <c r="AI313" s="15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S313" s="2">
        <v>0</v>
      </c>
      <c r="AT313" s="16">
        <v>0</v>
      </c>
      <c r="AU313" s="18">
        <f t="shared" si="35"/>
        <v>0</v>
      </c>
      <c r="AV313" s="15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F313" s="2">
        <v>0</v>
      </c>
      <c r="BG313" s="16">
        <v>0</v>
      </c>
      <c r="BH313" s="18">
        <f t="shared" si="36"/>
        <v>0</v>
      </c>
      <c r="BI313" s="15">
        <v>0</v>
      </c>
      <c r="BJ313" s="2">
        <v>0</v>
      </c>
      <c r="BK313" s="2">
        <v>0</v>
      </c>
      <c r="BL313" s="2">
        <v>0</v>
      </c>
      <c r="BM313" s="2">
        <v>0</v>
      </c>
      <c r="BN313" s="2">
        <v>0</v>
      </c>
      <c r="BO313" s="2">
        <v>0</v>
      </c>
      <c r="BP313" s="2">
        <v>0</v>
      </c>
      <c r="BQ313" s="2">
        <v>0</v>
      </c>
      <c r="BR313" s="2">
        <v>0</v>
      </c>
      <c r="BS313" s="2">
        <v>0</v>
      </c>
      <c r="BT313" s="16">
        <v>0</v>
      </c>
      <c r="BU313" s="18">
        <f t="shared" si="37"/>
        <v>0</v>
      </c>
      <c r="BV313" s="15">
        <v>0</v>
      </c>
      <c r="BW313" s="2">
        <v>0</v>
      </c>
      <c r="BX313" s="2">
        <v>0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E313" s="2">
        <v>0</v>
      </c>
      <c r="CF313" s="2">
        <v>0</v>
      </c>
      <c r="CG313" s="16">
        <v>0</v>
      </c>
      <c r="CH313" s="18">
        <f t="shared" si="38"/>
        <v>0</v>
      </c>
      <c r="CI313" s="15">
        <v>0</v>
      </c>
      <c r="CJ313" s="2">
        <v>0</v>
      </c>
      <c r="CK313" s="2">
        <v>0</v>
      </c>
      <c r="CL313" s="2">
        <v>0</v>
      </c>
      <c r="CM313" s="2">
        <v>0</v>
      </c>
      <c r="CN313" s="2">
        <v>0</v>
      </c>
      <c r="CO313" s="2">
        <v>0</v>
      </c>
      <c r="CP313" s="2">
        <v>0</v>
      </c>
      <c r="CQ313" s="2">
        <v>0</v>
      </c>
      <c r="CR313" s="2">
        <v>0</v>
      </c>
      <c r="CS313" s="2">
        <v>0</v>
      </c>
      <c r="CT313" s="16">
        <v>0</v>
      </c>
      <c r="CU313" s="18">
        <f t="shared" si="39"/>
        <v>0</v>
      </c>
    </row>
    <row r="314" spans="1:99" ht="13.05" customHeight="1" x14ac:dyDescent="0.2">
      <c r="A314" s="51" t="s">
        <v>15</v>
      </c>
      <c r="B314" s="51" t="s">
        <v>16</v>
      </c>
      <c r="C314" s="51" t="s">
        <v>15</v>
      </c>
      <c r="D314" s="51" t="s">
        <v>16</v>
      </c>
      <c r="E314" s="52" t="s">
        <v>33</v>
      </c>
      <c r="F314" s="53">
        <v>216</v>
      </c>
      <c r="G314" s="55" t="s">
        <v>372</v>
      </c>
      <c r="H314" s="47">
        <v>0</v>
      </c>
      <c r="I314" s="15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16">
        <v>0</v>
      </c>
      <c r="U314" s="18">
        <f t="shared" si="33"/>
        <v>0</v>
      </c>
      <c r="V314" s="15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0</v>
      </c>
      <c r="AG314" s="16">
        <v>0</v>
      </c>
      <c r="AH314" s="18">
        <f t="shared" si="34"/>
        <v>0</v>
      </c>
      <c r="AI314" s="15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S314" s="2">
        <v>0</v>
      </c>
      <c r="AT314" s="16">
        <v>0</v>
      </c>
      <c r="AU314" s="18">
        <f t="shared" si="35"/>
        <v>0</v>
      </c>
      <c r="AV314" s="15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0</v>
      </c>
      <c r="BF314" s="2">
        <v>0</v>
      </c>
      <c r="BG314" s="16">
        <v>0</v>
      </c>
      <c r="BH314" s="18">
        <f t="shared" si="36"/>
        <v>0</v>
      </c>
      <c r="BI314" s="15">
        <v>0</v>
      </c>
      <c r="BJ314" s="2">
        <v>0</v>
      </c>
      <c r="BK314" s="2">
        <v>0</v>
      </c>
      <c r="BL314" s="2">
        <v>0</v>
      </c>
      <c r="BM314" s="2">
        <v>0</v>
      </c>
      <c r="BN314" s="2">
        <v>0</v>
      </c>
      <c r="BO314" s="2">
        <v>0</v>
      </c>
      <c r="BP314" s="2">
        <v>0</v>
      </c>
      <c r="BQ314" s="2">
        <v>0</v>
      </c>
      <c r="BR314" s="2">
        <v>0</v>
      </c>
      <c r="BS314" s="2">
        <v>0</v>
      </c>
      <c r="BT314" s="16">
        <v>0</v>
      </c>
      <c r="BU314" s="18">
        <f t="shared" si="37"/>
        <v>0</v>
      </c>
      <c r="BV314" s="15">
        <v>0</v>
      </c>
      <c r="BW314" s="2">
        <v>0</v>
      </c>
      <c r="BX314" s="2">
        <v>0</v>
      </c>
      <c r="BY314" s="2">
        <v>0</v>
      </c>
      <c r="BZ314" s="2">
        <v>0</v>
      </c>
      <c r="CA314" s="2">
        <v>0</v>
      </c>
      <c r="CB314" s="2">
        <v>0</v>
      </c>
      <c r="CC314" s="2">
        <v>0</v>
      </c>
      <c r="CD314" s="2">
        <v>0</v>
      </c>
      <c r="CE314" s="2">
        <v>0</v>
      </c>
      <c r="CF314" s="2">
        <v>0</v>
      </c>
      <c r="CG314" s="16">
        <v>0</v>
      </c>
      <c r="CH314" s="18">
        <f t="shared" si="38"/>
        <v>0</v>
      </c>
      <c r="CI314" s="15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S314" s="2">
        <v>0</v>
      </c>
      <c r="CT314" s="16">
        <v>0</v>
      </c>
      <c r="CU314" s="18">
        <f t="shared" si="39"/>
        <v>0</v>
      </c>
    </row>
    <row r="315" spans="1:99" ht="13.05" customHeight="1" x14ac:dyDescent="0.2">
      <c r="A315" s="51" t="s">
        <v>15</v>
      </c>
      <c r="B315" s="51" t="s">
        <v>16</v>
      </c>
      <c r="C315" s="51" t="s">
        <v>15</v>
      </c>
      <c r="D315" s="51" t="s">
        <v>16</v>
      </c>
      <c r="E315" s="52" t="s">
        <v>33</v>
      </c>
      <c r="F315" s="53">
        <v>220</v>
      </c>
      <c r="G315" s="55" t="s">
        <v>373</v>
      </c>
      <c r="H315" s="47">
        <v>0</v>
      </c>
      <c r="I315" s="15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16">
        <v>0</v>
      </c>
      <c r="U315" s="18">
        <f t="shared" si="33"/>
        <v>0</v>
      </c>
      <c r="V315" s="15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G315" s="16">
        <v>0</v>
      </c>
      <c r="AH315" s="18">
        <f t="shared" si="34"/>
        <v>0</v>
      </c>
      <c r="AI315" s="15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Q315" s="2">
        <v>0</v>
      </c>
      <c r="AR315" s="2">
        <v>0</v>
      </c>
      <c r="AS315" s="2">
        <v>0</v>
      </c>
      <c r="AT315" s="16">
        <v>0</v>
      </c>
      <c r="AU315" s="18">
        <f t="shared" si="35"/>
        <v>0</v>
      </c>
      <c r="AV315" s="15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E315" s="2">
        <v>0</v>
      </c>
      <c r="BF315" s="2">
        <v>0</v>
      </c>
      <c r="BG315" s="16">
        <v>0</v>
      </c>
      <c r="BH315" s="18">
        <f t="shared" si="36"/>
        <v>0</v>
      </c>
      <c r="BI315" s="15">
        <v>0</v>
      </c>
      <c r="BJ315" s="2">
        <v>0</v>
      </c>
      <c r="BK315" s="2">
        <v>0</v>
      </c>
      <c r="BL315" s="2">
        <v>0</v>
      </c>
      <c r="BM315" s="2">
        <v>0</v>
      </c>
      <c r="BN315" s="2">
        <v>0</v>
      </c>
      <c r="BO315" s="2">
        <v>0</v>
      </c>
      <c r="BP315" s="2">
        <v>0</v>
      </c>
      <c r="BQ315" s="2">
        <v>0</v>
      </c>
      <c r="BR315" s="2">
        <v>0</v>
      </c>
      <c r="BS315" s="2">
        <v>0</v>
      </c>
      <c r="BT315" s="16">
        <v>0</v>
      </c>
      <c r="BU315" s="18">
        <f t="shared" si="37"/>
        <v>0</v>
      </c>
      <c r="BV315" s="15">
        <v>0</v>
      </c>
      <c r="BW315" s="2">
        <v>0</v>
      </c>
      <c r="BX315" s="2">
        <v>0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E315" s="2">
        <v>0</v>
      </c>
      <c r="CF315" s="2">
        <v>0</v>
      </c>
      <c r="CG315" s="16">
        <v>0</v>
      </c>
      <c r="CH315" s="18">
        <f t="shared" si="38"/>
        <v>0</v>
      </c>
      <c r="CI315" s="15">
        <v>0</v>
      </c>
      <c r="CJ315" s="2">
        <v>0</v>
      </c>
      <c r="CK315" s="2">
        <v>0</v>
      </c>
      <c r="CL315" s="2">
        <v>0</v>
      </c>
      <c r="CM315" s="2">
        <v>0</v>
      </c>
      <c r="CN315" s="2">
        <v>0</v>
      </c>
      <c r="CO315" s="2">
        <v>0</v>
      </c>
      <c r="CP315" s="2">
        <v>0</v>
      </c>
      <c r="CQ315" s="2">
        <v>0</v>
      </c>
      <c r="CR315" s="2">
        <v>0</v>
      </c>
      <c r="CS315" s="2">
        <v>0</v>
      </c>
      <c r="CT315" s="16">
        <v>0</v>
      </c>
      <c r="CU315" s="18">
        <f t="shared" si="39"/>
        <v>0</v>
      </c>
    </row>
    <row r="316" spans="1:99" ht="13.05" customHeight="1" x14ac:dyDescent="0.2">
      <c r="A316" s="51" t="s">
        <v>15</v>
      </c>
      <c r="B316" s="51" t="s">
        <v>16</v>
      </c>
      <c r="C316" s="51" t="s">
        <v>15</v>
      </c>
      <c r="D316" s="51" t="s">
        <v>16</v>
      </c>
      <c r="E316" s="52" t="s">
        <v>33</v>
      </c>
      <c r="F316" s="53">
        <v>7131</v>
      </c>
      <c r="G316" s="55" t="s">
        <v>374</v>
      </c>
      <c r="H316" s="47">
        <v>0</v>
      </c>
      <c r="I316" s="15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16">
        <v>0</v>
      </c>
      <c r="U316" s="18">
        <f t="shared" si="33"/>
        <v>0</v>
      </c>
      <c r="V316" s="15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16">
        <v>0</v>
      </c>
      <c r="AH316" s="18">
        <f t="shared" si="34"/>
        <v>0</v>
      </c>
      <c r="AI316" s="15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16">
        <v>0</v>
      </c>
      <c r="AU316" s="18">
        <f t="shared" si="35"/>
        <v>0</v>
      </c>
      <c r="AV316" s="15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F316" s="2">
        <v>0</v>
      </c>
      <c r="BG316" s="16">
        <v>0</v>
      </c>
      <c r="BH316" s="18">
        <f t="shared" si="36"/>
        <v>0</v>
      </c>
      <c r="BI316" s="15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R316" s="2">
        <v>0</v>
      </c>
      <c r="BS316" s="2">
        <v>0</v>
      </c>
      <c r="BT316" s="16">
        <v>0</v>
      </c>
      <c r="BU316" s="18">
        <f t="shared" si="37"/>
        <v>0</v>
      </c>
      <c r="BV316" s="15">
        <v>0</v>
      </c>
      <c r="BW316" s="2">
        <v>0</v>
      </c>
      <c r="BX316" s="2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F316" s="2">
        <v>0</v>
      </c>
      <c r="CG316" s="16">
        <v>0</v>
      </c>
      <c r="CH316" s="18">
        <f t="shared" si="38"/>
        <v>0</v>
      </c>
      <c r="CI316" s="15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S316" s="2">
        <v>0</v>
      </c>
      <c r="CT316" s="16">
        <v>0</v>
      </c>
      <c r="CU316" s="18">
        <f t="shared" si="39"/>
        <v>0</v>
      </c>
    </row>
    <row r="317" spans="1:99" ht="13.05" customHeight="1" x14ac:dyDescent="0.2">
      <c r="A317" s="51" t="s">
        <v>15</v>
      </c>
      <c r="B317" s="51" t="s">
        <v>16</v>
      </c>
      <c r="C317" s="51" t="s">
        <v>15</v>
      </c>
      <c r="D317" s="51" t="s">
        <v>16</v>
      </c>
      <c r="E317" s="52" t="s">
        <v>33</v>
      </c>
      <c r="F317" s="53">
        <v>7132</v>
      </c>
      <c r="G317" s="55" t="s">
        <v>375</v>
      </c>
      <c r="H317" s="47">
        <v>0</v>
      </c>
      <c r="I317" s="15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16">
        <v>0</v>
      </c>
      <c r="U317" s="18">
        <f t="shared" si="33"/>
        <v>0</v>
      </c>
      <c r="V317" s="15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16">
        <v>0</v>
      </c>
      <c r="AH317" s="18">
        <f t="shared" si="34"/>
        <v>0</v>
      </c>
      <c r="AI317" s="15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S317" s="2">
        <v>0</v>
      </c>
      <c r="AT317" s="16">
        <v>0</v>
      </c>
      <c r="AU317" s="18">
        <f t="shared" si="35"/>
        <v>0</v>
      </c>
      <c r="AV317" s="15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F317" s="2">
        <v>0</v>
      </c>
      <c r="BG317" s="16">
        <v>0</v>
      </c>
      <c r="BH317" s="18">
        <f t="shared" si="36"/>
        <v>0</v>
      </c>
      <c r="BI317" s="15">
        <v>0</v>
      </c>
      <c r="BJ317" s="2">
        <v>0</v>
      </c>
      <c r="BK317" s="2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Q317" s="2">
        <v>0</v>
      </c>
      <c r="BR317" s="2">
        <v>0</v>
      </c>
      <c r="BS317" s="2">
        <v>0</v>
      </c>
      <c r="BT317" s="16">
        <v>0</v>
      </c>
      <c r="BU317" s="18">
        <f t="shared" si="37"/>
        <v>0</v>
      </c>
      <c r="BV317" s="15">
        <v>0</v>
      </c>
      <c r="BW317" s="2">
        <v>0</v>
      </c>
      <c r="BX317" s="2">
        <v>0</v>
      </c>
      <c r="BY317" s="2">
        <v>0</v>
      </c>
      <c r="BZ317" s="2">
        <v>0</v>
      </c>
      <c r="CA317" s="2">
        <v>0</v>
      </c>
      <c r="CB317" s="2">
        <v>0</v>
      </c>
      <c r="CC317" s="2">
        <v>0</v>
      </c>
      <c r="CD317" s="2">
        <v>0</v>
      </c>
      <c r="CE317" s="2">
        <v>0</v>
      </c>
      <c r="CF317" s="2">
        <v>0</v>
      </c>
      <c r="CG317" s="16">
        <v>0</v>
      </c>
      <c r="CH317" s="18">
        <f t="shared" si="38"/>
        <v>0</v>
      </c>
      <c r="CI317" s="15">
        <v>0</v>
      </c>
      <c r="CJ317" s="2">
        <v>0</v>
      </c>
      <c r="CK317" s="2">
        <v>0</v>
      </c>
      <c r="CL317" s="2">
        <v>0</v>
      </c>
      <c r="CM317" s="2">
        <v>0</v>
      </c>
      <c r="CN317" s="2">
        <v>0</v>
      </c>
      <c r="CO317" s="2">
        <v>0</v>
      </c>
      <c r="CP317" s="2">
        <v>0</v>
      </c>
      <c r="CQ317" s="2">
        <v>0</v>
      </c>
      <c r="CR317" s="2">
        <v>0</v>
      </c>
      <c r="CS317" s="2">
        <v>0</v>
      </c>
      <c r="CT317" s="16">
        <v>0</v>
      </c>
      <c r="CU317" s="18">
        <f t="shared" si="39"/>
        <v>0</v>
      </c>
    </row>
    <row r="318" spans="1:99" ht="13.05" customHeight="1" x14ac:dyDescent="0.2">
      <c r="A318" s="51" t="s">
        <v>15</v>
      </c>
      <c r="B318" s="51" t="s">
        <v>16</v>
      </c>
      <c r="C318" s="51" t="s">
        <v>15</v>
      </c>
      <c r="D318" s="51" t="s">
        <v>16</v>
      </c>
      <c r="E318" s="52" t="s">
        <v>33</v>
      </c>
      <c r="F318" s="53">
        <v>7412</v>
      </c>
      <c r="G318" s="55" t="s">
        <v>376</v>
      </c>
      <c r="H318" s="47">
        <v>0</v>
      </c>
      <c r="I318" s="15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16">
        <v>0</v>
      </c>
      <c r="U318" s="18">
        <f t="shared" si="33"/>
        <v>0</v>
      </c>
      <c r="V318" s="15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2">
        <v>0</v>
      </c>
      <c r="AG318" s="16">
        <v>0</v>
      </c>
      <c r="AH318" s="18">
        <f t="shared" si="34"/>
        <v>0</v>
      </c>
      <c r="AI318" s="15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Q318" s="2">
        <v>0</v>
      </c>
      <c r="AR318" s="2">
        <v>0</v>
      </c>
      <c r="AS318" s="2">
        <v>0</v>
      </c>
      <c r="AT318" s="16">
        <v>0</v>
      </c>
      <c r="AU318" s="18">
        <f t="shared" si="35"/>
        <v>0</v>
      </c>
      <c r="AV318" s="15">
        <v>0</v>
      </c>
      <c r="AW318" s="2">
        <v>0</v>
      </c>
      <c r="AX318" s="2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E318" s="2">
        <v>0</v>
      </c>
      <c r="BF318" s="2">
        <v>0</v>
      </c>
      <c r="BG318" s="16">
        <v>0</v>
      </c>
      <c r="BH318" s="18">
        <f t="shared" si="36"/>
        <v>0</v>
      </c>
      <c r="BI318" s="15">
        <v>0</v>
      </c>
      <c r="BJ318" s="2">
        <v>0</v>
      </c>
      <c r="BK318" s="2">
        <v>0</v>
      </c>
      <c r="BL318" s="2">
        <v>0</v>
      </c>
      <c r="BM318" s="2">
        <v>0</v>
      </c>
      <c r="BN318" s="2">
        <v>0</v>
      </c>
      <c r="BO318" s="2">
        <v>0</v>
      </c>
      <c r="BP318" s="2">
        <v>0</v>
      </c>
      <c r="BQ318" s="2">
        <v>0</v>
      </c>
      <c r="BR318" s="2">
        <v>0</v>
      </c>
      <c r="BS318" s="2">
        <v>0</v>
      </c>
      <c r="BT318" s="16">
        <v>0</v>
      </c>
      <c r="BU318" s="18">
        <f t="shared" si="37"/>
        <v>0</v>
      </c>
      <c r="BV318" s="15">
        <v>0</v>
      </c>
      <c r="BW318" s="2">
        <v>0</v>
      </c>
      <c r="BX318" s="2">
        <v>0</v>
      </c>
      <c r="BY318" s="2">
        <v>0</v>
      </c>
      <c r="BZ318" s="2">
        <v>0</v>
      </c>
      <c r="CA318" s="2">
        <v>0</v>
      </c>
      <c r="CB318" s="2">
        <v>0</v>
      </c>
      <c r="CC318" s="2">
        <v>0</v>
      </c>
      <c r="CD318" s="2">
        <v>0</v>
      </c>
      <c r="CE318" s="2">
        <v>0</v>
      </c>
      <c r="CF318" s="2">
        <v>0</v>
      </c>
      <c r="CG318" s="16">
        <v>0</v>
      </c>
      <c r="CH318" s="18">
        <f t="shared" si="38"/>
        <v>0</v>
      </c>
      <c r="CI318" s="15">
        <v>0</v>
      </c>
      <c r="CJ318" s="2">
        <v>0</v>
      </c>
      <c r="CK318" s="2">
        <v>0</v>
      </c>
      <c r="CL318" s="2">
        <v>0</v>
      </c>
      <c r="CM318" s="2">
        <v>0</v>
      </c>
      <c r="CN318" s="2">
        <v>0</v>
      </c>
      <c r="CO318" s="2">
        <v>0</v>
      </c>
      <c r="CP318" s="2">
        <v>0</v>
      </c>
      <c r="CQ318" s="2">
        <v>0</v>
      </c>
      <c r="CR318" s="2">
        <v>0</v>
      </c>
      <c r="CS318" s="2">
        <v>0</v>
      </c>
      <c r="CT318" s="16">
        <v>0</v>
      </c>
      <c r="CU318" s="18">
        <f t="shared" si="39"/>
        <v>0</v>
      </c>
    </row>
    <row r="319" spans="1:99" ht="13.05" customHeight="1" x14ac:dyDescent="0.2">
      <c r="A319" s="51" t="s">
        <v>15</v>
      </c>
      <c r="B319" s="51" t="s">
        <v>16</v>
      </c>
      <c r="C319" s="51" t="s">
        <v>15</v>
      </c>
      <c r="D319" s="51" t="s">
        <v>16</v>
      </c>
      <c r="E319" s="52" t="s">
        <v>33</v>
      </c>
      <c r="F319" s="53">
        <v>11579</v>
      </c>
      <c r="G319" s="55" t="s">
        <v>377</v>
      </c>
      <c r="H319" s="47">
        <v>0</v>
      </c>
      <c r="I319" s="15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16">
        <v>0</v>
      </c>
      <c r="U319" s="18">
        <f t="shared" si="33"/>
        <v>0</v>
      </c>
      <c r="V319" s="15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16">
        <v>0</v>
      </c>
      <c r="AH319" s="18">
        <f t="shared" si="34"/>
        <v>0</v>
      </c>
      <c r="AI319" s="15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Q319" s="2">
        <v>0</v>
      </c>
      <c r="AR319" s="2">
        <v>0</v>
      </c>
      <c r="AS319" s="2">
        <v>0</v>
      </c>
      <c r="AT319" s="16">
        <v>0</v>
      </c>
      <c r="AU319" s="18">
        <f t="shared" si="35"/>
        <v>0</v>
      </c>
      <c r="AV319" s="15">
        <v>0</v>
      </c>
      <c r="AW319" s="2">
        <v>0</v>
      </c>
      <c r="AX319" s="2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D319" s="2">
        <v>0</v>
      </c>
      <c r="BE319" s="2">
        <v>0</v>
      </c>
      <c r="BF319" s="2">
        <v>0</v>
      </c>
      <c r="BG319" s="16">
        <v>0</v>
      </c>
      <c r="BH319" s="18">
        <f t="shared" si="36"/>
        <v>0</v>
      </c>
      <c r="BI319" s="15">
        <v>0</v>
      </c>
      <c r="BJ319" s="2">
        <v>0</v>
      </c>
      <c r="BK319" s="2">
        <v>0</v>
      </c>
      <c r="BL319" s="2">
        <v>0</v>
      </c>
      <c r="BM319" s="2">
        <v>0</v>
      </c>
      <c r="BN319" s="2">
        <v>0</v>
      </c>
      <c r="BO319" s="2">
        <v>0</v>
      </c>
      <c r="BP319" s="2">
        <v>0</v>
      </c>
      <c r="BQ319" s="2">
        <v>0</v>
      </c>
      <c r="BR319" s="2">
        <v>0</v>
      </c>
      <c r="BS319" s="2">
        <v>0</v>
      </c>
      <c r="BT319" s="16">
        <v>0</v>
      </c>
      <c r="BU319" s="18">
        <f t="shared" si="37"/>
        <v>0</v>
      </c>
      <c r="BV319" s="15">
        <v>0</v>
      </c>
      <c r="BW319" s="2">
        <v>0</v>
      </c>
      <c r="BX319" s="2">
        <v>0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E319" s="2">
        <v>0</v>
      </c>
      <c r="CF319" s="2">
        <v>0</v>
      </c>
      <c r="CG319" s="16">
        <v>0</v>
      </c>
      <c r="CH319" s="18">
        <f t="shared" si="38"/>
        <v>0</v>
      </c>
      <c r="CI319" s="15">
        <v>0</v>
      </c>
      <c r="CJ319" s="2">
        <v>0</v>
      </c>
      <c r="CK319" s="2">
        <v>0</v>
      </c>
      <c r="CL319" s="2">
        <v>0</v>
      </c>
      <c r="CM319" s="2">
        <v>0</v>
      </c>
      <c r="CN319" s="2">
        <v>0</v>
      </c>
      <c r="CO319" s="2">
        <v>0</v>
      </c>
      <c r="CP319" s="2">
        <v>0</v>
      </c>
      <c r="CQ319" s="2">
        <v>0</v>
      </c>
      <c r="CR319" s="2">
        <v>0</v>
      </c>
      <c r="CS319" s="2">
        <v>0</v>
      </c>
      <c r="CT319" s="16">
        <v>0</v>
      </c>
      <c r="CU319" s="18">
        <f t="shared" si="39"/>
        <v>0</v>
      </c>
    </row>
    <row r="320" spans="1:99" ht="13.05" customHeight="1" x14ac:dyDescent="0.2">
      <c r="A320" s="51" t="s">
        <v>15</v>
      </c>
      <c r="B320" s="51" t="s">
        <v>16</v>
      </c>
      <c r="C320" s="51" t="s">
        <v>15</v>
      </c>
      <c r="D320" s="51" t="s">
        <v>16</v>
      </c>
      <c r="E320" s="52" t="s">
        <v>33</v>
      </c>
      <c r="F320" s="53">
        <v>16827</v>
      </c>
      <c r="G320" s="55" t="s">
        <v>378</v>
      </c>
      <c r="H320" s="47">
        <v>0</v>
      </c>
      <c r="I320" s="15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16">
        <v>0</v>
      </c>
      <c r="U320" s="18">
        <f t="shared" si="33"/>
        <v>0</v>
      </c>
      <c r="V320" s="15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0</v>
      </c>
      <c r="AF320" s="2">
        <v>0</v>
      </c>
      <c r="AG320" s="16">
        <v>0</v>
      </c>
      <c r="AH320" s="18">
        <f t="shared" si="34"/>
        <v>0</v>
      </c>
      <c r="AI320" s="15">
        <v>0</v>
      </c>
      <c r="AJ320" s="2">
        <v>0</v>
      </c>
      <c r="AK320" s="2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Q320" s="2">
        <v>0</v>
      </c>
      <c r="AR320" s="2">
        <v>0</v>
      </c>
      <c r="AS320" s="2">
        <v>0</v>
      </c>
      <c r="AT320" s="16">
        <v>0</v>
      </c>
      <c r="AU320" s="18">
        <f t="shared" si="35"/>
        <v>0</v>
      </c>
      <c r="AV320" s="15">
        <v>0</v>
      </c>
      <c r="AW320" s="2">
        <v>0</v>
      </c>
      <c r="AX320" s="2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D320" s="2">
        <v>0</v>
      </c>
      <c r="BE320" s="2">
        <v>0</v>
      </c>
      <c r="BF320" s="2">
        <v>0</v>
      </c>
      <c r="BG320" s="16">
        <v>0</v>
      </c>
      <c r="BH320" s="18">
        <f t="shared" si="36"/>
        <v>0</v>
      </c>
      <c r="BI320" s="15">
        <v>0</v>
      </c>
      <c r="BJ320" s="2">
        <v>0</v>
      </c>
      <c r="BK320" s="2">
        <v>0</v>
      </c>
      <c r="BL320" s="2">
        <v>0</v>
      </c>
      <c r="BM320" s="2">
        <v>0</v>
      </c>
      <c r="BN320" s="2">
        <v>0</v>
      </c>
      <c r="BO320" s="2">
        <v>0</v>
      </c>
      <c r="BP320" s="2">
        <v>0</v>
      </c>
      <c r="BQ320" s="2">
        <v>0</v>
      </c>
      <c r="BR320" s="2">
        <v>0</v>
      </c>
      <c r="BS320" s="2">
        <v>0</v>
      </c>
      <c r="BT320" s="16">
        <v>0</v>
      </c>
      <c r="BU320" s="18">
        <f t="shared" si="37"/>
        <v>0</v>
      </c>
      <c r="BV320" s="15">
        <v>0</v>
      </c>
      <c r="BW320" s="2">
        <v>0</v>
      </c>
      <c r="BX320" s="2">
        <v>0</v>
      </c>
      <c r="BY320" s="2">
        <v>0</v>
      </c>
      <c r="BZ320" s="2">
        <v>0</v>
      </c>
      <c r="CA320" s="2">
        <v>0</v>
      </c>
      <c r="CB320" s="2">
        <v>0</v>
      </c>
      <c r="CC320" s="2">
        <v>0</v>
      </c>
      <c r="CD320" s="2">
        <v>0</v>
      </c>
      <c r="CE320" s="2">
        <v>0</v>
      </c>
      <c r="CF320" s="2">
        <v>0</v>
      </c>
      <c r="CG320" s="16">
        <v>0</v>
      </c>
      <c r="CH320" s="18">
        <f t="shared" si="38"/>
        <v>0</v>
      </c>
      <c r="CI320" s="15">
        <v>0</v>
      </c>
      <c r="CJ320" s="2">
        <v>0</v>
      </c>
      <c r="CK320" s="2">
        <v>0</v>
      </c>
      <c r="CL320" s="2">
        <v>0</v>
      </c>
      <c r="CM320" s="2">
        <v>0</v>
      </c>
      <c r="CN320" s="2">
        <v>0</v>
      </c>
      <c r="CO320" s="2">
        <v>0</v>
      </c>
      <c r="CP320" s="2">
        <v>0</v>
      </c>
      <c r="CQ320" s="2">
        <v>0</v>
      </c>
      <c r="CR320" s="2">
        <v>0</v>
      </c>
      <c r="CS320" s="2">
        <v>0</v>
      </c>
      <c r="CT320" s="16">
        <v>0</v>
      </c>
      <c r="CU320" s="18">
        <f t="shared" si="39"/>
        <v>0</v>
      </c>
    </row>
    <row r="321" spans="1:99" ht="13.05" customHeight="1" x14ac:dyDescent="0.2">
      <c r="A321" s="51" t="s">
        <v>15</v>
      </c>
      <c r="B321" s="51" t="s">
        <v>16</v>
      </c>
      <c r="C321" s="51" t="s">
        <v>15</v>
      </c>
      <c r="D321" s="51" t="s">
        <v>16</v>
      </c>
      <c r="E321" s="52" t="s">
        <v>33</v>
      </c>
      <c r="F321" s="53">
        <v>17570</v>
      </c>
      <c r="G321" s="55" t="s">
        <v>379</v>
      </c>
      <c r="H321" s="47">
        <v>0</v>
      </c>
      <c r="I321" s="15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16">
        <v>0</v>
      </c>
      <c r="U321" s="18">
        <f t="shared" si="33"/>
        <v>0</v>
      </c>
      <c r="V321" s="15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G321" s="16">
        <v>0</v>
      </c>
      <c r="AH321" s="18">
        <f t="shared" si="34"/>
        <v>0</v>
      </c>
      <c r="AI321" s="15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Q321" s="2">
        <v>0</v>
      </c>
      <c r="AR321" s="2">
        <v>0</v>
      </c>
      <c r="AS321" s="2">
        <v>0</v>
      </c>
      <c r="AT321" s="16">
        <v>0</v>
      </c>
      <c r="AU321" s="18">
        <f t="shared" si="35"/>
        <v>0</v>
      </c>
      <c r="AV321" s="15">
        <v>0</v>
      </c>
      <c r="AW321" s="2">
        <v>0</v>
      </c>
      <c r="AX321" s="2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E321" s="2">
        <v>0</v>
      </c>
      <c r="BF321" s="2">
        <v>0</v>
      </c>
      <c r="BG321" s="16">
        <v>0</v>
      </c>
      <c r="BH321" s="18">
        <f t="shared" si="36"/>
        <v>0</v>
      </c>
      <c r="BI321" s="15">
        <v>0</v>
      </c>
      <c r="BJ321" s="2">
        <v>0</v>
      </c>
      <c r="BK321" s="2">
        <v>0</v>
      </c>
      <c r="BL321" s="2">
        <v>0</v>
      </c>
      <c r="BM321" s="2">
        <v>0</v>
      </c>
      <c r="BN321" s="2">
        <v>0</v>
      </c>
      <c r="BO321" s="2">
        <v>0</v>
      </c>
      <c r="BP321" s="2">
        <v>0</v>
      </c>
      <c r="BQ321" s="2">
        <v>0</v>
      </c>
      <c r="BR321" s="2">
        <v>0</v>
      </c>
      <c r="BS321" s="2">
        <v>0</v>
      </c>
      <c r="BT321" s="16">
        <v>0</v>
      </c>
      <c r="BU321" s="18">
        <f t="shared" si="37"/>
        <v>0</v>
      </c>
      <c r="BV321" s="15">
        <v>0</v>
      </c>
      <c r="BW321" s="2">
        <v>0</v>
      </c>
      <c r="BX321" s="2">
        <v>0</v>
      </c>
      <c r="BY321" s="2">
        <v>0</v>
      </c>
      <c r="BZ321" s="2">
        <v>0</v>
      </c>
      <c r="CA321" s="2">
        <v>0</v>
      </c>
      <c r="CB321" s="2">
        <v>0</v>
      </c>
      <c r="CC321" s="2">
        <v>0</v>
      </c>
      <c r="CD321" s="2">
        <v>0</v>
      </c>
      <c r="CE321" s="2">
        <v>0</v>
      </c>
      <c r="CF321" s="2">
        <v>0</v>
      </c>
      <c r="CG321" s="16">
        <v>0</v>
      </c>
      <c r="CH321" s="18">
        <f t="shared" si="38"/>
        <v>0</v>
      </c>
      <c r="CI321" s="15">
        <v>0</v>
      </c>
      <c r="CJ321" s="2">
        <v>0</v>
      </c>
      <c r="CK321" s="2">
        <v>0</v>
      </c>
      <c r="CL321" s="2">
        <v>0</v>
      </c>
      <c r="CM321" s="2">
        <v>0</v>
      </c>
      <c r="CN321" s="2">
        <v>0</v>
      </c>
      <c r="CO321" s="2">
        <v>0</v>
      </c>
      <c r="CP321" s="2">
        <v>0</v>
      </c>
      <c r="CQ321" s="2">
        <v>0</v>
      </c>
      <c r="CR321" s="2">
        <v>0</v>
      </c>
      <c r="CS321" s="2">
        <v>0</v>
      </c>
      <c r="CT321" s="16">
        <v>0</v>
      </c>
      <c r="CU321" s="18">
        <f t="shared" si="39"/>
        <v>0</v>
      </c>
    </row>
    <row r="322" spans="1:99" ht="13.05" customHeight="1" x14ac:dyDescent="0.2">
      <c r="A322" s="51" t="s">
        <v>15</v>
      </c>
      <c r="B322" s="51" t="s">
        <v>16</v>
      </c>
      <c r="C322" s="51" t="s">
        <v>15</v>
      </c>
      <c r="D322" s="51" t="s">
        <v>16</v>
      </c>
      <c r="E322" s="52" t="s">
        <v>135</v>
      </c>
      <c r="F322" s="53">
        <v>228</v>
      </c>
      <c r="G322" s="55" t="s">
        <v>380</v>
      </c>
      <c r="H322" s="47">
        <v>0</v>
      </c>
      <c r="I322" s="15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16">
        <v>0</v>
      </c>
      <c r="U322" s="18">
        <f t="shared" si="33"/>
        <v>0</v>
      </c>
      <c r="V322" s="15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16">
        <v>0</v>
      </c>
      <c r="AH322" s="18">
        <f t="shared" si="34"/>
        <v>0</v>
      </c>
      <c r="AI322" s="15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S322" s="2">
        <v>0</v>
      </c>
      <c r="AT322" s="16">
        <v>0</v>
      </c>
      <c r="AU322" s="18">
        <f t="shared" si="35"/>
        <v>0</v>
      </c>
      <c r="AV322" s="15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F322" s="2">
        <v>0</v>
      </c>
      <c r="BG322" s="16">
        <v>0</v>
      </c>
      <c r="BH322" s="18">
        <f t="shared" si="36"/>
        <v>0</v>
      </c>
      <c r="BI322" s="15">
        <v>0</v>
      </c>
      <c r="BJ322" s="2">
        <v>0</v>
      </c>
      <c r="BK322" s="2">
        <v>0</v>
      </c>
      <c r="BL322" s="2">
        <v>0</v>
      </c>
      <c r="BM322" s="2">
        <v>0</v>
      </c>
      <c r="BN322" s="2">
        <v>0</v>
      </c>
      <c r="BO322" s="2">
        <v>0</v>
      </c>
      <c r="BP322" s="2">
        <v>0</v>
      </c>
      <c r="BQ322" s="2">
        <v>0</v>
      </c>
      <c r="BR322" s="2">
        <v>0</v>
      </c>
      <c r="BS322" s="2">
        <v>0</v>
      </c>
      <c r="BT322" s="16">
        <v>0</v>
      </c>
      <c r="BU322" s="18">
        <f t="shared" si="37"/>
        <v>0</v>
      </c>
      <c r="BV322" s="15">
        <v>0</v>
      </c>
      <c r="BW322" s="2">
        <v>0</v>
      </c>
      <c r="BX322" s="2">
        <v>0</v>
      </c>
      <c r="BY322" s="2">
        <v>0</v>
      </c>
      <c r="BZ322" s="2">
        <v>0</v>
      </c>
      <c r="CA322" s="2">
        <v>0</v>
      </c>
      <c r="CB322" s="2">
        <v>0</v>
      </c>
      <c r="CC322" s="2">
        <v>0</v>
      </c>
      <c r="CD322" s="2">
        <v>0</v>
      </c>
      <c r="CE322" s="2">
        <v>0</v>
      </c>
      <c r="CF322" s="2">
        <v>0</v>
      </c>
      <c r="CG322" s="16">
        <v>0</v>
      </c>
      <c r="CH322" s="18">
        <f t="shared" si="38"/>
        <v>0</v>
      </c>
      <c r="CI322" s="15">
        <v>0</v>
      </c>
      <c r="CJ322" s="2">
        <v>0</v>
      </c>
      <c r="CK322" s="2">
        <v>0</v>
      </c>
      <c r="CL322" s="2">
        <v>0</v>
      </c>
      <c r="CM322" s="2">
        <v>0</v>
      </c>
      <c r="CN322" s="2">
        <v>0</v>
      </c>
      <c r="CO322" s="2">
        <v>0</v>
      </c>
      <c r="CP322" s="2">
        <v>0</v>
      </c>
      <c r="CQ322" s="2">
        <v>0</v>
      </c>
      <c r="CR322" s="2">
        <v>0</v>
      </c>
      <c r="CS322" s="2">
        <v>0</v>
      </c>
      <c r="CT322" s="16">
        <v>0</v>
      </c>
      <c r="CU322" s="18">
        <f t="shared" si="39"/>
        <v>0</v>
      </c>
    </row>
    <row r="323" spans="1:99" ht="13.05" customHeight="1" x14ac:dyDescent="0.2">
      <c r="A323" s="51" t="s">
        <v>15</v>
      </c>
      <c r="B323" s="51" t="s">
        <v>16</v>
      </c>
      <c r="C323" s="51" t="s">
        <v>15</v>
      </c>
      <c r="D323" s="51" t="s">
        <v>16</v>
      </c>
      <c r="E323" s="52" t="s">
        <v>33</v>
      </c>
      <c r="F323" s="53">
        <v>229</v>
      </c>
      <c r="G323" s="55" t="s">
        <v>381</v>
      </c>
      <c r="H323" s="47">
        <v>0</v>
      </c>
      <c r="I323" s="15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16">
        <v>0</v>
      </c>
      <c r="U323" s="18">
        <f t="shared" si="33"/>
        <v>0</v>
      </c>
      <c r="V323" s="15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16">
        <v>0</v>
      </c>
      <c r="AH323" s="18">
        <f t="shared" si="34"/>
        <v>0</v>
      </c>
      <c r="AI323" s="15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0</v>
      </c>
      <c r="AO323" s="2">
        <v>0</v>
      </c>
      <c r="AP323" s="2">
        <v>0</v>
      </c>
      <c r="AQ323" s="2">
        <v>0</v>
      </c>
      <c r="AR323" s="2">
        <v>0</v>
      </c>
      <c r="AS323" s="2">
        <v>0</v>
      </c>
      <c r="AT323" s="16">
        <v>0</v>
      </c>
      <c r="AU323" s="18">
        <f t="shared" si="35"/>
        <v>0</v>
      </c>
      <c r="AV323" s="15">
        <v>0</v>
      </c>
      <c r="AW323" s="2">
        <v>0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0</v>
      </c>
      <c r="BF323" s="2">
        <v>0</v>
      </c>
      <c r="BG323" s="16">
        <v>0</v>
      </c>
      <c r="BH323" s="18">
        <f t="shared" si="36"/>
        <v>0</v>
      </c>
      <c r="BI323" s="15">
        <v>0</v>
      </c>
      <c r="BJ323" s="2">
        <v>0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S323" s="2">
        <v>0</v>
      </c>
      <c r="BT323" s="16">
        <v>0</v>
      </c>
      <c r="BU323" s="18">
        <f t="shared" si="37"/>
        <v>0</v>
      </c>
      <c r="BV323" s="15">
        <v>0</v>
      </c>
      <c r="BW323" s="2">
        <v>0</v>
      </c>
      <c r="BX323" s="2">
        <v>0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F323" s="2">
        <v>0</v>
      </c>
      <c r="CG323" s="16">
        <v>0</v>
      </c>
      <c r="CH323" s="18">
        <f t="shared" si="38"/>
        <v>0</v>
      </c>
      <c r="CI323" s="15">
        <v>0</v>
      </c>
      <c r="CJ323" s="2">
        <v>0</v>
      </c>
      <c r="CK323" s="2">
        <v>0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S323" s="2">
        <v>0</v>
      </c>
      <c r="CT323" s="16">
        <v>0</v>
      </c>
      <c r="CU323" s="18">
        <f t="shared" si="39"/>
        <v>0</v>
      </c>
    </row>
    <row r="324" spans="1:99" ht="13.05" customHeight="1" x14ac:dyDescent="0.2">
      <c r="A324" s="51" t="s">
        <v>15</v>
      </c>
      <c r="B324" s="51" t="s">
        <v>16</v>
      </c>
      <c r="C324" s="51" t="s">
        <v>15</v>
      </c>
      <c r="D324" s="51" t="s">
        <v>16</v>
      </c>
      <c r="E324" s="52" t="s">
        <v>382</v>
      </c>
      <c r="F324" s="53">
        <v>7326</v>
      </c>
      <c r="G324" s="55" t="s">
        <v>383</v>
      </c>
      <c r="H324" s="47">
        <v>0</v>
      </c>
      <c r="I324" s="15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1</v>
      </c>
      <c r="Q324" s="2">
        <v>11</v>
      </c>
      <c r="R324" s="2">
        <v>0</v>
      </c>
      <c r="S324" s="2">
        <v>3</v>
      </c>
      <c r="T324" s="16">
        <v>0</v>
      </c>
      <c r="U324" s="18">
        <f t="shared" si="33"/>
        <v>15</v>
      </c>
      <c r="V324" s="15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G324" s="16">
        <v>0</v>
      </c>
      <c r="AH324" s="18">
        <f t="shared" si="34"/>
        <v>0</v>
      </c>
      <c r="AI324" s="15">
        <v>0</v>
      </c>
      <c r="AJ324" s="2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1</v>
      </c>
      <c r="AQ324" s="2">
        <v>11</v>
      </c>
      <c r="AR324" s="2">
        <v>0</v>
      </c>
      <c r="AS324" s="2">
        <v>3</v>
      </c>
      <c r="AT324" s="16">
        <v>0</v>
      </c>
      <c r="AU324" s="18">
        <f t="shared" si="35"/>
        <v>15</v>
      </c>
      <c r="AV324" s="15">
        <v>0</v>
      </c>
      <c r="AW324" s="2">
        <v>0</v>
      </c>
      <c r="AX324" s="2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E324" s="2">
        <v>0</v>
      </c>
      <c r="BF324" s="2">
        <v>0</v>
      </c>
      <c r="BG324" s="16">
        <v>0</v>
      </c>
      <c r="BH324" s="18">
        <f t="shared" si="36"/>
        <v>0</v>
      </c>
      <c r="BI324" s="15">
        <v>0</v>
      </c>
      <c r="BJ324" s="2">
        <v>0</v>
      </c>
      <c r="BK324" s="2">
        <v>0</v>
      </c>
      <c r="BL324" s="2">
        <v>0</v>
      </c>
      <c r="BM324" s="2">
        <v>0</v>
      </c>
      <c r="BN324" s="2">
        <v>0</v>
      </c>
      <c r="BO324" s="2">
        <v>0</v>
      </c>
      <c r="BP324" s="2">
        <v>0</v>
      </c>
      <c r="BQ324" s="2">
        <v>0</v>
      </c>
      <c r="BR324" s="2">
        <v>0</v>
      </c>
      <c r="BS324" s="2">
        <v>0</v>
      </c>
      <c r="BT324" s="16">
        <v>0</v>
      </c>
      <c r="BU324" s="18">
        <f t="shared" si="37"/>
        <v>0</v>
      </c>
      <c r="BV324" s="15">
        <v>0</v>
      </c>
      <c r="BW324" s="2">
        <v>0</v>
      </c>
      <c r="BX324" s="2">
        <v>0</v>
      </c>
      <c r="BY324" s="2">
        <v>0</v>
      </c>
      <c r="BZ324" s="2">
        <v>0</v>
      </c>
      <c r="CA324" s="2">
        <v>0</v>
      </c>
      <c r="CB324" s="2">
        <v>0</v>
      </c>
      <c r="CC324" s="2">
        <v>0</v>
      </c>
      <c r="CD324" s="2">
        <v>0</v>
      </c>
      <c r="CE324" s="2">
        <v>0</v>
      </c>
      <c r="CF324" s="2">
        <v>0</v>
      </c>
      <c r="CG324" s="16">
        <v>0</v>
      </c>
      <c r="CH324" s="18">
        <f t="shared" si="38"/>
        <v>0</v>
      </c>
      <c r="CI324" s="15">
        <v>0</v>
      </c>
      <c r="CJ324" s="2">
        <v>0</v>
      </c>
      <c r="CK324" s="2">
        <v>0</v>
      </c>
      <c r="CL324" s="2">
        <v>0</v>
      </c>
      <c r="CM324" s="2">
        <v>0</v>
      </c>
      <c r="CN324" s="2">
        <v>0</v>
      </c>
      <c r="CO324" s="2">
        <v>0</v>
      </c>
      <c r="CP324" s="2">
        <v>0</v>
      </c>
      <c r="CQ324" s="2">
        <v>0</v>
      </c>
      <c r="CR324" s="2">
        <v>0</v>
      </c>
      <c r="CS324" s="2">
        <v>0</v>
      </c>
      <c r="CT324" s="16">
        <v>0</v>
      </c>
      <c r="CU324" s="18">
        <f t="shared" si="39"/>
        <v>0</v>
      </c>
    </row>
    <row r="325" spans="1:99" ht="13.05" customHeight="1" x14ac:dyDescent="0.2">
      <c r="A325" s="51" t="s">
        <v>15</v>
      </c>
      <c r="B325" s="51" t="s">
        <v>16</v>
      </c>
      <c r="C325" s="51" t="s">
        <v>15</v>
      </c>
      <c r="D325" s="51" t="s">
        <v>16</v>
      </c>
      <c r="E325" s="52" t="s">
        <v>33</v>
      </c>
      <c r="F325" s="53">
        <v>225</v>
      </c>
      <c r="G325" s="55" t="s">
        <v>384</v>
      </c>
      <c r="H325" s="47">
        <v>0</v>
      </c>
      <c r="I325" s="15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16">
        <v>0</v>
      </c>
      <c r="U325" s="18">
        <f t="shared" si="33"/>
        <v>0</v>
      </c>
      <c r="V325" s="15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G325" s="16">
        <v>0</v>
      </c>
      <c r="AH325" s="18">
        <f t="shared" si="34"/>
        <v>0</v>
      </c>
      <c r="AI325" s="15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S325" s="2">
        <v>0</v>
      </c>
      <c r="AT325" s="16">
        <v>0</v>
      </c>
      <c r="AU325" s="18">
        <f t="shared" si="35"/>
        <v>0</v>
      </c>
      <c r="AV325" s="15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E325" s="2">
        <v>0</v>
      </c>
      <c r="BF325" s="2">
        <v>0</v>
      </c>
      <c r="BG325" s="16">
        <v>0</v>
      </c>
      <c r="BH325" s="18">
        <f t="shared" si="36"/>
        <v>0</v>
      </c>
      <c r="BI325" s="15">
        <v>0</v>
      </c>
      <c r="BJ325" s="2">
        <v>0</v>
      </c>
      <c r="BK325" s="2">
        <v>0</v>
      </c>
      <c r="BL325" s="2">
        <v>0</v>
      </c>
      <c r="BM325" s="2">
        <v>0</v>
      </c>
      <c r="BN325" s="2">
        <v>0</v>
      </c>
      <c r="BO325" s="2">
        <v>0</v>
      </c>
      <c r="BP325" s="2">
        <v>0</v>
      </c>
      <c r="BQ325" s="2">
        <v>0</v>
      </c>
      <c r="BR325" s="2">
        <v>0</v>
      </c>
      <c r="BS325" s="2">
        <v>0</v>
      </c>
      <c r="BT325" s="16">
        <v>0</v>
      </c>
      <c r="BU325" s="18">
        <f t="shared" si="37"/>
        <v>0</v>
      </c>
      <c r="BV325" s="15">
        <v>0</v>
      </c>
      <c r="BW325" s="2">
        <v>0</v>
      </c>
      <c r="BX325" s="2">
        <v>0</v>
      </c>
      <c r="BY325" s="2">
        <v>0</v>
      </c>
      <c r="BZ325" s="2">
        <v>0</v>
      </c>
      <c r="CA325" s="2">
        <v>0</v>
      </c>
      <c r="CB325" s="2">
        <v>0</v>
      </c>
      <c r="CC325" s="2">
        <v>0</v>
      </c>
      <c r="CD325" s="2">
        <v>0</v>
      </c>
      <c r="CE325" s="2">
        <v>0</v>
      </c>
      <c r="CF325" s="2">
        <v>0</v>
      </c>
      <c r="CG325" s="16">
        <v>0</v>
      </c>
      <c r="CH325" s="18">
        <f t="shared" si="38"/>
        <v>0</v>
      </c>
      <c r="CI325" s="15">
        <v>0</v>
      </c>
      <c r="CJ325" s="2">
        <v>0</v>
      </c>
      <c r="CK325" s="2">
        <v>0</v>
      </c>
      <c r="CL325" s="2">
        <v>0</v>
      </c>
      <c r="CM325" s="2">
        <v>0</v>
      </c>
      <c r="CN325" s="2">
        <v>0</v>
      </c>
      <c r="CO325" s="2">
        <v>0</v>
      </c>
      <c r="CP325" s="2">
        <v>0</v>
      </c>
      <c r="CQ325" s="2">
        <v>0</v>
      </c>
      <c r="CR325" s="2">
        <v>0</v>
      </c>
      <c r="CS325" s="2">
        <v>0</v>
      </c>
      <c r="CT325" s="16">
        <v>0</v>
      </c>
      <c r="CU325" s="18">
        <f t="shared" si="39"/>
        <v>0</v>
      </c>
    </row>
    <row r="326" spans="1:99" ht="13.05" customHeight="1" x14ac:dyDescent="0.2">
      <c r="A326" s="51" t="s">
        <v>15</v>
      </c>
      <c r="B326" s="51" t="s">
        <v>16</v>
      </c>
      <c r="C326" s="51" t="s">
        <v>15</v>
      </c>
      <c r="D326" s="51" t="s">
        <v>16</v>
      </c>
      <c r="E326" s="52" t="s">
        <v>31</v>
      </c>
      <c r="F326" s="53">
        <v>222</v>
      </c>
      <c r="G326" s="55" t="s">
        <v>385</v>
      </c>
      <c r="H326" s="47">
        <v>0</v>
      </c>
      <c r="I326" s="15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16">
        <v>0</v>
      </c>
      <c r="U326" s="18">
        <f t="shared" si="33"/>
        <v>0</v>
      </c>
      <c r="V326" s="15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16">
        <v>0</v>
      </c>
      <c r="AH326" s="18">
        <f t="shared" si="34"/>
        <v>0</v>
      </c>
      <c r="AI326" s="15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Q326" s="2">
        <v>0</v>
      </c>
      <c r="AR326" s="2">
        <v>0</v>
      </c>
      <c r="AS326" s="2">
        <v>0</v>
      </c>
      <c r="AT326" s="16">
        <v>0</v>
      </c>
      <c r="AU326" s="18">
        <f t="shared" si="35"/>
        <v>0</v>
      </c>
      <c r="AV326" s="15">
        <v>0</v>
      </c>
      <c r="AW326" s="2">
        <v>0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E326" s="2">
        <v>0</v>
      </c>
      <c r="BF326" s="2">
        <v>0</v>
      </c>
      <c r="BG326" s="16">
        <v>0</v>
      </c>
      <c r="BH326" s="18">
        <f t="shared" si="36"/>
        <v>0</v>
      </c>
      <c r="BI326" s="15">
        <v>0</v>
      </c>
      <c r="BJ326" s="2">
        <v>0</v>
      </c>
      <c r="BK326" s="2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Q326" s="2">
        <v>0</v>
      </c>
      <c r="BR326" s="2">
        <v>0</v>
      </c>
      <c r="BS326" s="2">
        <v>0</v>
      </c>
      <c r="BT326" s="16">
        <v>0</v>
      </c>
      <c r="BU326" s="18">
        <f t="shared" si="37"/>
        <v>0</v>
      </c>
      <c r="BV326" s="15">
        <v>0</v>
      </c>
      <c r="BW326" s="2">
        <v>0</v>
      </c>
      <c r="BX326" s="2">
        <v>0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E326" s="2">
        <v>0</v>
      </c>
      <c r="CF326" s="2">
        <v>0</v>
      </c>
      <c r="CG326" s="16">
        <v>0</v>
      </c>
      <c r="CH326" s="18">
        <f t="shared" si="38"/>
        <v>0</v>
      </c>
      <c r="CI326" s="15">
        <v>0</v>
      </c>
      <c r="CJ326" s="2">
        <v>0</v>
      </c>
      <c r="CK326" s="2">
        <v>0</v>
      </c>
      <c r="CL326" s="2">
        <v>0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R326" s="2">
        <v>0</v>
      </c>
      <c r="CS326" s="2">
        <v>0</v>
      </c>
      <c r="CT326" s="16">
        <v>0</v>
      </c>
      <c r="CU326" s="18">
        <f t="shared" si="39"/>
        <v>0</v>
      </c>
    </row>
    <row r="327" spans="1:99" ht="13.05" customHeight="1" x14ac:dyDescent="0.2">
      <c r="A327" s="51" t="s">
        <v>15</v>
      </c>
      <c r="B327" s="51" t="s">
        <v>16</v>
      </c>
      <c r="C327" s="51" t="s">
        <v>15</v>
      </c>
      <c r="D327" s="51" t="s">
        <v>16</v>
      </c>
      <c r="E327" s="52" t="s">
        <v>33</v>
      </c>
      <c r="F327" s="53">
        <v>223</v>
      </c>
      <c r="G327" s="55" t="s">
        <v>386</v>
      </c>
      <c r="H327" s="47">
        <v>0</v>
      </c>
      <c r="I327" s="15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16">
        <v>0</v>
      </c>
      <c r="U327" s="18">
        <f t="shared" ref="U327:U390" si="40">SUM(I327:T327)</f>
        <v>0</v>
      </c>
      <c r="V327" s="15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G327" s="16">
        <v>0</v>
      </c>
      <c r="AH327" s="18">
        <f t="shared" ref="AH327:AH390" si="41">SUM(V327:AG327)</f>
        <v>0</v>
      </c>
      <c r="AI327" s="15">
        <v>0</v>
      </c>
      <c r="AJ327" s="2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S327" s="2">
        <v>0</v>
      </c>
      <c r="AT327" s="16">
        <v>0</v>
      </c>
      <c r="AU327" s="18">
        <f t="shared" ref="AU327:AU390" si="42">SUM(AI327:AT327)</f>
        <v>0</v>
      </c>
      <c r="AV327" s="15">
        <v>0</v>
      </c>
      <c r="AW327" s="2">
        <v>0</v>
      </c>
      <c r="AX327" s="2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E327" s="2">
        <v>0</v>
      </c>
      <c r="BF327" s="2">
        <v>0</v>
      </c>
      <c r="BG327" s="16">
        <v>0</v>
      </c>
      <c r="BH327" s="18">
        <f t="shared" ref="BH327:BH390" si="43">SUM(AV327:BG327)</f>
        <v>0</v>
      </c>
      <c r="BI327" s="15">
        <v>0</v>
      </c>
      <c r="BJ327" s="2">
        <v>0</v>
      </c>
      <c r="BK327" s="2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Q327" s="2">
        <v>0</v>
      </c>
      <c r="BR327" s="2">
        <v>0</v>
      </c>
      <c r="BS327" s="2">
        <v>0</v>
      </c>
      <c r="BT327" s="16">
        <v>0</v>
      </c>
      <c r="BU327" s="18">
        <f t="shared" ref="BU327:BU390" si="44">SUM(BI327:BT327)</f>
        <v>0</v>
      </c>
      <c r="BV327" s="15">
        <v>0</v>
      </c>
      <c r="BW327" s="2">
        <v>0</v>
      </c>
      <c r="BX327" s="2">
        <v>0</v>
      </c>
      <c r="BY327" s="2">
        <v>0</v>
      </c>
      <c r="BZ327" s="2">
        <v>0</v>
      </c>
      <c r="CA327" s="2">
        <v>0</v>
      </c>
      <c r="CB327" s="2">
        <v>0</v>
      </c>
      <c r="CC327" s="2">
        <v>0</v>
      </c>
      <c r="CD327" s="2">
        <v>0</v>
      </c>
      <c r="CE327" s="2">
        <v>0</v>
      </c>
      <c r="CF327" s="2">
        <v>0</v>
      </c>
      <c r="CG327" s="16">
        <v>0</v>
      </c>
      <c r="CH327" s="18">
        <f t="shared" ref="CH327:CH390" si="45">SUM(BV327:CG327)</f>
        <v>0</v>
      </c>
      <c r="CI327" s="15">
        <v>0</v>
      </c>
      <c r="CJ327" s="2">
        <v>0</v>
      </c>
      <c r="CK327" s="2">
        <v>0</v>
      </c>
      <c r="CL327" s="2">
        <v>0</v>
      </c>
      <c r="CM327" s="2">
        <v>0</v>
      </c>
      <c r="CN327" s="2">
        <v>0</v>
      </c>
      <c r="CO327" s="2">
        <v>0</v>
      </c>
      <c r="CP327" s="2">
        <v>0</v>
      </c>
      <c r="CQ327" s="2">
        <v>0</v>
      </c>
      <c r="CR327" s="2">
        <v>0</v>
      </c>
      <c r="CS327" s="2">
        <v>0</v>
      </c>
      <c r="CT327" s="16">
        <v>0</v>
      </c>
      <c r="CU327" s="18">
        <f t="shared" ref="CU327:CU390" si="46">SUM(CI327:CT327)</f>
        <v>0</v>
      </c>
    </row>
    <row r="328" spans="1:99" ht="13.05" customHeight="1" x14ac:dyDescent="0.2">
      <c r="A328" s="51" t="s">
        <v>15</v>
      </c>
      <c r="B328" s="51" t="s">
        <v>16</v>
      </c>
      <c r="C328" s="51" t="s">
        <v>15</v>
      </c>
      <c r="D328" s="51" t="s">
        <v>16</v>
      </c>
      <c r="E328" s="52" t="s">
        <v>33</v>
      </c>
      <c r="F328" s="53">
        <v>221</v>
      </c>
      <c r="G328" s="55" t="s">
        <v>387</v>
      </c>
      <c r="H328" s="47">
        <v>0</v>
      </c>
      <c r="I328" s="15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16">
        <v>0</v>
      </c>
      <c r="U328" s="18">
        <f t="shared" si="40"/>
        <v>0</v>
      </c>
      <c r="V328" s="15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0</v>
      </c>
      <c r="AG328" s="16">
        <v>0</v>
      </c>
      <c r="AH328" s="18">
        <f t="shared" si="41"/>
        <v>0</v>
      </c>
      <c r="AI328" s="15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Q328" s="2">
        <v>0</v>
      </c>
      <c r="AR328" s="2">
        <v>0</v>
      </c>
      <c r="AS328" s="2">
        <v>0</v>
      </c>
      <c r="AT328" s="16">
        <v>0</v>
      </c>
      <c r="AU328" s="18">
        <f t="shared" si="42"/>
        <v>0</v>
      </c>
      <c r="AV328" s="15">
        <v>0</v>
      </c>
      <c r="AW328" s="2">
        <v>0</v>
      </c>
      <c r="AX328" s="2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D328" s="2">
        <v>0</v>
      </c>
      <c r="BE328" s="2">
        <v>0</v>
      </c>
      <c r="BF328" s="2">
        <v>0</v>
      </c>
      <c r="BG328" s="16">
        <v>0</v>
      </c>
      <c r="BH328" s="18">
        <f t="shared" si="43"/>
        <v>0</v>
      </c>
      <c r="BI328" s="15">
        <v>0</v>
      </c>
      <c r="BJ328" s="2">
        <v>0</v>
      </c>
      <c r="BK328" s="2">
        <v>0</v>
      </c>
      <c r="BL328" s="2">
        <v>0</v>
      </c>
      <c r="BM328" s="2">
        <v>0</v>
      </c>
      <c r="BN328" s="2">
        <v>0</v>
      </c>
      <c r="BO328" s="2">
        <v>0</v>
      </c>
      <c r="BP328" s="2">
        <v>0</v>
      </c>
      <c r="BQ328" s="2">
        <v>0</v>
      </c>
      <c r="BR328" s="2">
        <v>0</v>
      </c>
      <c r="BS328" s="2">
        <v>0</v>
      </c>
      <c r="BT328" s="16">
        <v>0</v>
      </c>
      <c r="BU328" s="18">
        <f t="shared" si="44"/>
        <v>0</v>
      </c>
      <c r="BV328" s="15">
        <v>0</v>
      </c>
      <c r="BW328" s="2">
        <v>0</v>
      </c>
      <c r="BX328" s="2">
        <v>0</v>
      </c>
      <c r="BY328" s="2">
        <v>0</v>
      </c>
      <c r="BZ328" s="2">
        <v>0</v>
      </c>
      <c r="CA328" s="2">
        <v>0</v>
      </c>
      <c r="CB328" s="2">
        <v>0</v>
      </c>
      <c r="CC328" s="2">
        <v>0</v>
      </c>
      <c r="CD328" s="2">
        <v>0</v>
      </c>
      <c r="CE328" s="2">
        <v>0</v>
      </c>
      <c r="CF328" s="2">
        <v>0</v>
      </c>
      <c r="CG328" s="16">
        <v>0</v>
      </c>
      <c r="CH328" s="18">
        <f t="shared" si="45"/>
        <v>0</v>
      </c>
      <c r="CI328" s="15">
        <v>0</v>
      </c>
      <c r="CJ328" s="2">
        <v>0</v>
      </c>
      <c r="CK328" s="2">
        <v>0</v>
      </c>
      <c r="CL328" s="2">
        <v>0</v>
      </c>
      <c r="CM328" s="2">
        <v>0</v>
      </c>
      <c r="CN328" s="2">
        <v>0</v>
      </c>
      <c r="CO328" s="2">
        <v>0</v>
      </c>
      <c r="CP328" s="2">
        <v>0</v>
      </c>
      <c r="CQ328" s="2">
        <v>0</v>
      </c>
      <c r="CR328" s="2">
        <v>0</v>
      </c>
      <c r="CS328" s="2">
        <v>0</v>
      </c>
      <c r="CT328" s="16">
        <v>0</v>
      </c>
      <c r="CU328" s="18">
        <f t="shared" si="46"/>
        <v>0</v>
      </c>
    </row>
    <row r="329" spans="1:99" ht="13.05" customHeight="1" x14ac:dyDescent="0.2">
      <c r="A329" s="51" t="s">
        <v>15</v>
      </c>
      <c r="B329" s="51" t="s">
        <v>16</v>
      </c>
      <c r="C329" s="51" t="s">
        <v>15</v>
      </c>
      <c r="D329" s="51" t="s">
        <v>16</v>
      </c>
      <c r="E329" s="52" t="s">
        <v>33</v>
      </c>
      <c r="F329" s="53">
        <v>9721</v>
      </c>
      <c r="G329" s="55" t="s">
        <v>388</v>
      </c>
      <c r="H329" s="47">
        <v>0</v>
      </c>
      <c r="I329" s="15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16">
        <v>0</v>
      </c>
      <c r="U329" s="18">
        <f t="shared" si="40"/>
        <v>0</v>
      </c>
      <c r="V329" s="15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F329" s="2">
        <v>0</v>
      </c>
      <c r="AG329" s="16">
        <v>0</v>
      </c>
      <c r="AH329" s="18">
        <f t="shared" si="41"/>
        <v>0</v>
      </c>
      <c r="AI329" s="15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Q329" s="2">
        <v>0</v>
      </c>
      <c r="AR329" s="2">
        <v>0</v>
      </c>
      <c r="AS329" s="2">
        <v>0</v>
      </c>
      <c r="AT329" s="16">
        <v>0</v>
      </c>
      <c r="AU329" s="18">
        <f t="shared" si="42"/>
        <v>0</v>
      </c>
      <c r="AV329" s="15">
        <v>0</v>
      </c>
      <c r="AW329" s="2">
        <v>0</v>
      </c>
      <c r="AX329" s="2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D329" s="2">
        <v>0</v>
      </c>
      <c r="BE329" s="2">
        <v>0</v>
      </c>
      <c r="BF329" s="2">
        <v>0</v>
      </c>
      <c r="BG329" s="16">
        <v>0</v>
      </c>
      <c r="BH329" s="18">
        <f t="shared" si="43"/>
        <v>0</v>
      </c>
      <c r="BI329" s="15">
        <v>0</v>
      </c>
      <c r="BJ329" s="2">
        <v>0</v>
      </c>
      <c r="BK329" s="2">
        <v>0</v>
      </c>
      <c r="BL329" s="2">
        <v>0</v>
      </c>
      <c r="BM329" s="2">
        <v>0</v>
      </c>
      <c r="BN329" s="2">
        <v>0</v>
      </c>
      <c r="BO329" s="2">
        <v>0</v>
      </c>
      <c r="BP329" s="2">
        <v>0</v>
      </c>
      <c r="BQ329" s="2">
        <v>0</v>
      </c>
      <c r="BR329" s="2">
        <v>0</v>
      </c>
      <c r="BS329" s="2">
        <v>0</v>
      </c>
      <c r="BT329" s="16">
        <v>0</v>
      </c>
      <c r="BU329" s="18">
        <f t="shared" si="44"/>
        <v>0</v>
      </c>
      <c r="BV329" s="15">
        <v>0</v>
      </c>
      <c r="BW329" s="2">
        <v>0</v>
      </c>
      <c r="BX329" s="2">
        <v>0</v>
      </c>
      <c r="BY329" s="2">
        <v>0</v>
      </c>
      <c r="BZ329" s="2">
        <v>0</v>
      </c>
      <c r="CA329" s="2">
        <v>0</v>
      </c>
      <c r="CB329" s="2">
        <v>0</v>
      </c>
      <c r="CC329" s="2">
        <v>0</v>
      </c>
      <c r="CD329" s="2">
        <v>0</v>
      </c>
      <c r="CE329" s="2">
        <v>0</v>
      </c>
      <c r="CF329" s="2">
        <v>0</v>
      </c>
      <c r="CG329" s="16">
        <v>0</v>
      </c>
      <c r="CH329" s="18">
        <f t="shared" si="45"/>
        <v>0</v>
      </c>
      <c r="CI329" s="15">
        <v>0</v>
      </c>
      <c r="CJ329" s="2">
        <v>0</v>
      </c>
      <c r="CK329" s="2">
        <v>0</v>
      </c>
      <c r="CL329" s="2">
        <v>0</v>
      </c>
      <c r="CM329" s="2">
        <v>0</v>
      </c>
      <c r="CN329" s="2">
        <v>0</v>
      </c>
      <c r="CO329" s="2">
        <v>0</v>
      </c>
      <c r="CP329" s="2">
        <v>0</v>
      </c>
      <c r="CQ329" s="2">
        <v>0</v>
      </c>
      <c r="CR329" s="2">
        <v>0</v>
      </c>
      <c r="CS329" s="2">
        <v>0</v>
      </c>
      <c r="CT329" s="16">
        <v>0</v>
      </c>
      <c r="CU329" s="18">
        <f t="shared" si="46"/>
        <v>0</v>
      </c>
    </row>
    <row r="330" spans="1:99" ht="13.05" customHeight="1" x14ac:dyDescent="0.2">
      <c r="A330" s="51" t="s">
        <v>15</v>
      </c>
      <c r="B330" s="51" t="s">
        <v>16</v>
      </c>
      <c r="C330" s="51" t="s">
        <v>15</v>
      </c>
      <c r="D330" s="51" t="s">
        <v>16</v>
      </c>
      <c r="E330" s="52" t="s">
        <v>33</v>
      </c>
      <c r="F330" s="53">
        <v>15311</v>
      </c>
      <c r="G330" s="55" t="s">
        <v>389</v>
      </c>
      <c r="H330" s="47">
        <v>0</v>
      </c>
      <c r="I330" s="15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16">
        <v>0</v>
      </c>
      <c r="U330" s="18">
        <f t="shared" si="40"/>
        <v>0</v>
      </c>
      <c r="V330" s="15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2">
        <v>0</v>
      </c>
      <c r="AG330" s="16">
        <v>0</v>
      </c>
      <c r="AH330" s="18">
        <f t="shared" si="41"/>
        <v>0</v>
      </c>
      <c r="AI330" s="15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Q330" s="2">
        <v>0</v>
      </c>
      <c r="AR330" s="2">
        <v>0</v>
      </c>
      <c r="AS330" s="2">
        <v>0</v>
      </c>
      <c r="AT330" s="16">
        <v>0</v>
      </c>
      <c r="AU330" s="18">
        <f t="shared" si="42"/>
        <v>0</v>
      </c>
      <c r="AV330" s="15">
        <v>0</v>
      </c>
      <c r="AW330" s="2">
        <v>0</v>
      </c>
      <c r="AX330" s="2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0</v>
      </c>
      <c r="BE330" s="2">
        <v>0</v>
      </c>
      <c r="BF330" s="2">
        <v>0</v>
      </c>
      <c r="BG330" s="16">
        <v>0</v>
      </c>
      <c r="BH330" s="18">
        <f t="shared" si="43"/>
        <v>0</v>
      </c>
      <c r="BI330" s="15">
        <v>0</v>
      </c>
      <c r="BJ330" s="2">
        <v>0</v>
      </c>
      <c r="BK330" s="2">
        <v>0</v>
      </c>
      <c r="BL330" s="2">
        <v>0</v>
      </c>
      <c r="BM330" s="2">
        <v>0</v>
      </c>
      <c r="BN330" s="2">
        <v>0</v>
      </c>
      <c r="BO330" s="2">
        <v>0</v>
      </c>
      <c r="BP330" s="2">
        <v>0</v>
      </c>
      <c r="BQ330" s="2">
        <v>0</v>
      </c>
      <c r="BR330" s="2">
        <v>0</v>
      </c>
      <c r="BS330" s="2">
        <v>0</v>
      </c>
      <c r="BT330" s="16">
        <v>0</v>
      </c>
      <c r="BU330" s="18">
        <f t="shared" si="44"/>
        <v>0</v>
      </c>
      <c r="BV330" s="15">
        <v>0</v>
      </c>
      <c r="BW330" s="2">
        <v>0</v>
      </c>
      <c r="BX330" s="2">
        <v>0</v>
      </c>
      <c r="BY330" s="2">
        <v>0</v>
      </c>
      <c r="BZ330" s="2">
        <v>0</v>
      </c>
      <c r="CA330" s="2">
        <v>0</v>
      </c>
      <c r="CB330" s="2">
        <v>0</v>
      </c>
      <c r="CC330" s="2">
        <v>0</v>
      </c>
      <c r="CD330" s="2">
        <v>0</v>
      </c>
      <c r="CE330" s="2">
        <v>0</v>
      </c>
      <c r="CF330" s="2">
        <v>0</v>
      </c>
      <c r="CG330" s="16">
        <v>0</v>
      </c>
      <c r="CH330" s="18">
        <f t="shared" si="45"/>
        <v>0</v>
      </c>
      <c r="CI330" s="15">
        <v>0</v>
      </c>
      <c r="CJ330" s="2">
        <v>0</v>
      </c>
      <c r="CK330" s="2">
        <v>0</v>
      </c>
      <c r="CL330" s="2">
        <v>0</v>
      </c>
      <c r="CM330" s="2">
        <v>0</v>
      </c>
      <c r="CN330" s="2">
        <v>0</v>
      </c>
      <c r="CO330" s="2">
        <v>0</v>
      </c>
      <c r="CP330" s="2">
        <v>0</v>
      </c>
      <c r="CQ330" s="2">
        <v>0</v>
      </c>
      <c r="CR330" s="2">
        <v>0</v>
      </c>
      <c r="CS330" s="2">
        <v>0</v>
      </c>
      <c r="CT330" s="16">
        <v>0</v>
      </c>
      <c r="CU330" s="18">
        <f t="shared" si="46"/>
        <v>0</v>
      </c>
    </row>
    <row r="331" spans="1:99" ht="13.05" customHeight="1" x14ac:dyDescent="0.2">
      <c r="A331" s="51" t="s">
        <v>15</v>
      </c>
      <c r="B331" s="51" t="s">
        <v>390</v>
      </c>
      <c r="C331" s="51" t="s">
        <v>15</v>
      </c>
      <c r="D331" s="51" t="s">
        <v>16</v>
      </c>
      <c r="E331" s="52" t="s">
        <v>40</v>
      </c>
      <c r="F331" s="53">
        <v>303</v>
      </c>
      <c r="G331" s="55" t="s">
        <v>391</v>
      </c>
      <c r="H331" s="47">
        <v>0</v>
      </c>
      <c r="I331" s="15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16">
        <v>0</v>
      </c>
      <c r="U331" s="18">
        <f t="shared" si="40"/>
        <v>0</v>
      </c>
      <c r="V331" s="15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G331" s="16">
        <v>0</v>
      </c>
      <c r="AH331" s="18">
        <f t="shared" si="41"/>
        <v>0</v>
      </c>
      <c r="AI331" s="15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S331" s="2">
        <v>0</v>
      </c>
      <c r="AT331" s="16">
        <v>0</v>
      </c>
      <c r="AU331" s="18">
        <f t="shared" si="42"/>
        <v>0</v>
      </c>
      <c r="AV331" s="15">
        <v>0</v>
      </c>
      <c r="AW331" s="2">
        <v>0</v>
      </c>
      <c r="AX331" s="2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E331" s="2">
        <v>0</v>
      </c>
      <c r="BF331" s="2">
        <v>0</v>
      </c>
      <c r="BG331" s="16">
        <v>0</v>
      </c>
      <c r="BH331" s="18">
        <f t="shared" si="43"/>
        <v>0</v>
      </c>
      <c r="BI331" s="15">
        <v>0</v>
      </c>
      <c r="BJ331" s="2">
        <v>0</v>
      </c>
      <c r="BK331" s="2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Q331" s="2">
        <v>0</v>
      </c>
      <c r="BR331" s="2">
        <v>0</v>
      </c>
      <c r="BS331" s="2">
        <v>0</v>
      </c>
      <c r="BT331" s="16">
        <v>0</v>
      </c>
      <c r="BU331" s="18">
        <f t="shared" si="44"/>
        <v>0</v>
      </c>
      <c r="BV331" s="15">
        <v>0</v>
      </c>
      <c r="BW331" s="2">
        <v>0</v>
      </c>
      <c r="BX331" s="2">
        <v>0</v>
      </c>
      <c r="BY331" s="2">
        <v>0</v>
      </c>
      <c r="BZ331" s="2">
        <v>0</v>
      </c>
      <c r="CA331" s="2">
        <v>0</v>
      </c>
      <c r="CB331" s="2">
        <v>0</v>
      </c>
      <c r="CC331" s="2">
        <v>0</v>
      </c>
      <c r="CD331" s="2">
        <v>0</v>
      </c>
      <c r="CE331" s="2">
        <v>0</v>
      </c>
      <c r="CF331" s="2">
        <v>0</v>
      </c>
      <c r="CG331" s="16">
        <v>0</v>
      </c>
      <c r="CH331" s="18">
        <f t="shared" si="45"/>
        <v>0</v>
      </c>
      <c r="CI331" s="15">
        <v>0</v>
      </c>
      <c r="CJ331" s="2">
        <v>0</v>
      </c>
      <c r="CK331" s="2">
        <v>0</v>
      </c>
      <c r="CL331" s="2">
        <v>0</v>
      </c>
      <c r="CM331" s="2">
        <v>0</v>
      </c>
      <c r="CN331" s="2">
        <v>0</v>
      </c>
      <c r="CO331" s="2">
        <v>0</v>
      </c>
      <c r="CP331" s="2">
        <v>0</v>
      </c>
      <c r="CQ331" s="2">
        <v>0</v>
      </c>
      <c r="CR331" s="2">
        <v>0</v>
      </c>
      <c r="CS331" s="2">
        <v>0</v>
      </c>
      <c r="CT331" s="16">
        <v>0</v>
      </c>
      <c r="CU331" s="18">
        <f t="shared" si="46"/>
        <v>0</v>
      </c>
    </row>
    <row r="332" spans="1:99" ht="13.05" customHeight="1" x14ac:dyDescent="0.2">
      <c r="A332" s="51" t="s">
        <v>15</v>
      </c>
      <c r="B332" s="51" t="s">
        <v>390</v>
      </c>
      <c r="C332" s="51" t="s">
        <v>15</v>
      </c>
      <c r="D332" s="51" t="s">
        <v>16</v>
      </c>
      <c r="E332" s="52" t="s">
        <v>33</v>
      </c>
      <c r="F332" s="53">
        <v>10259</v>
      </c>
      <c r="G332" s="55" t="s">
        <v>392</v>
      </c>
      <c r="H332" s="47">
        <v>0</v>
      </c>
      <c r="I332" s="15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16">
        <v>0</v>
      </c>
      <c r="U332" s="18">
        <f t="shared" si="40"/>
        <v>0</v>
      </c>
      <c r="V332" s="15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16">
        <v>0</v>
      </c>
      <c r="AH332" s="18">
        <f t="shared" si="41"/>
        <v>0</v>
      </c>
      <c r="AI332" s="15">
        <v>0</v>
      </c>
      <c r="AJ332" s="2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R332" s="2">
        <v>0</v>
      </c>
      <c r="AS332" s="2">
        <v>0</v>
      </c>
      <c r="AT332" s="16">
        <v>0</v>
      </c>
      <c r="AU332" s="18">
        <f t="shared" si="42"/>
        <v>0</v>
      </c>
      <c r="AV332" s="15">
        <v>0</v>
      </c>
      <c r="AW332" s="2">
        <v>0</v>
      </c>
      <c r="AX332" s="2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E332" s="2">
        <v>0</v>
      </c>
      <c r="BF332" s="2">
        <v>0</v>
      </c>
      <c r="BG332" s="16">
        <v>0</v>
      </c>
      <c r="BH332" s="18">
        <f t="shared" si="43"/>
        <v>0</v>
      </c>
      <c r="BI332" s="15">
        <v>0</v>
      </c>
      <c r="BJ332" s="2">
        <v>0</v>
      </c>
      <c r="BK332" s="2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Q332" s="2">
        <v>0</v>
      </c>
      <c r="BR332" s="2">
        <v>0</v>
      </c>
      <c r="BS332" s="2">
        <v>0</v>
      </c>
      <c r="BT332" s="16">
        <v>0</v>
      </c>
      <c r="BU332" s="18">
        <f t="shared" si="44"/>
        <v>0</v>
      </c>
      <c r="BV332" s="15">
        <v>0</v>
      </c>
      <c r="BW332" s="2">
        <v>0</v>
      </c>
      <c r="BX332" s="2">
        <v>0</v>
      </c>
      <c r="BY332" s="2">
        <v>0</v>
      </c>
      <c r="BZ332" s="2">
        <v>0</v>
      </c>
      <c r="CA332" s="2">
        <v>0</v>
      </c>
      <c r="CB332" s="2">
        <v>0</v>
      </c>
      <c r="CC332" s="2">
        <v>0</v>
      </c>
      <c r="CD332" s="2">
        <v>0</v>
      </c>
      <c r="CE332" s="2">
        <v>0</v>
      </c>
      <c r="CF332" s="2">
        <v>0</v>
      </c>
      <c r="CG332" s="16">
        <v>0</v>
      </c>
      <c r="CH332" s="18">
        <f t="shared" si="45"/>
        <v>0</v>
      </c>
      <c r="CI332" s="15">
        <v>0</v>
      </c>
      <c r="CJ332" s="2">
        <v>0</v>
      </c>
      <c r="CK332" s="2">
        <v>0</v>
      </c>
      <c r="CL332" s="2">
        <v>0</v>
      </c>
      <c r="CM332" s="2">
        <v>0</v>
      </c>
      <c r="CN332" s="2">
        <v>0</v>
      </c>
      <c r="CO332" s="2">
        <v>0</v>
      </c>
      <c r="CP332" s="2">
        <v>0</v>
      </c>
      <c r="CQ332" s="2">
        <v>0</v>
      </c>
      <c r="CR332" s="2">
        <v>0</v>
      </c>
      <c r="CS332" s="2">
        <v>0</v>
      </c>
      <c r="CT332" s="16">
        <v>0</v>
      </c>
      <c r="CU332" s="18">
        <f t="shared" si="46"/>
        <v>0</v>
      </c>
    </row>
    <row r="333" spans="1:99" ht="13.05" customHeight="1" x14ac:dyDescent="0.2">
      <c r="A333" s="51" t="s">
        <v>15</v>
      </c>
      <c r="B333" s="51" t="s">
        <v>390</v>
      </c>
      <c r="C333" s="51" t="s">
        <v>15</v>
      </c>
      <c r="D333" s="51" t="s">
        <v>16</v>
      </c>
      <c r="E333" s="52" t="s">
        <v>33</v>
      </c>
      <c r="F333" s="53">
        <v>11689</v>
      </c>
      <c r="G333" s="55" t="s">
        <v>393</v>
      </c>
      <c r="H333" s="47">
        <v>0</v>
      </c>
      <c r="I333" s="15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16">
        <v>0</v>
      </c>
      <c r="U333" s="18">
        <f t="shared" si="40"/>
        <v>0</v>
      </c>
      <c r="V333" s="15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F333" s="2">
        <v>0</v>
      </c>
      <c r="AG333" s="16">
        <v>0</v>
      </c>
      <c r="AH333" s="18">
        <f t="shared" si="41"/>
        <v>0</v>
      </c>
      <c r="AI333" s="15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  <c r="AQ333" s="2">
        <v>0</v>
      </c>
      <c r="AR333" s="2">
        <v>0</v>
      </c>
      <c r="AS333" s="2">
        <v>0</v>
      </c>
      <c r="AT333" s="16">
        <v>0</v>
      </c>
      <c r="AU333" s="18">
        <f t="shared" si="42"/>
        <v>0</v>
      </c>
      <c r="AV333" s="15">
        <v>0</v>
      </c>
      <c r="AW333" s="2">
        <v>0</v>
      </c>
      <c r="AX333" s="2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F333" s="2">
        <v>0</v>
      </c>
      <c r="BG333" s="16">
        <v>0</v>
      </c>
      <c r="BH333" s="18">
        <f t="shared" si="43"/>
        <v>0</v>
      </c>
      <c r="BI333" s="15">
        <v>0</v>
      </c>
      <c r="BJ333" s="2">
        <v>0</v>
      </c>
      <c r="BK333" s="2">
        <v>0</v>
      </c>
      <c r="BL333" s="2">
        <v>0</v>
      </c>
      <c r="BM333" s="2">
        <v>0</v>
      </c>
      <c r="BN333" s="2">
        <v>0</v>
      </c>
      <c r="BO333" s="2">
        <v>0</v>
      </c>
      <c r="BP333" s="2">
        <v>0</v>
      </c>
      <c r="BQ333" s="2">
        <v>0</v>
      </c>
      <c r="BR333" s="2">
        <v>0</v>
      </c>
      <c r="BS333" s="2">
        <v>0</v>
      </c>
      <c r="BT333" s="16">
        <v>0</v>
      </c>
      <c r="BU333" s="18">
        <f t="shared" si="44"/>
        <v>0</v>
      </c>
      <c r="BV333" s="15">
        <v>0</v>
      </c>
      <c r="BW333" s="2">
        <v>0</v>
      </c>
      <c r="BX333" s="2">
        <v>0</v>
      </c>
      <c r="BY333" s="2">
        <v>0</v>
      </c>
      <c r="BZ333" s="2">
        <v>0</v>
      </c>
      <c r="CA333" s="2">
        <v>0</v>
      </c>
      <c r="CB333" s="2">
        <v>0</v>
      </c>
      <c r="CC333" s="2">
        <v>0</v>
      </c>
      <c r="CD333" s="2">
        <v>0</v>
      </c>
      <c r="CE333" s="2">
        <v>0</v>
      </c>
      <c r="CF333" s="2">
        <v>0</v>
      </c>
      <c r="CG333" s="16">
        <v>0</v>
      </c>
      <c r="CH333" s="18">
        <f t="shared" si="45"/>
        <v>0</v>
      </c>
      <c r="CI333" s="15">
        <v>0</v>
      </c>
      <c r="CJ333" s="2">
        <v>0</v>
      </c>
      <c r="CK333" s="2">
        <v>0</v>
      </c>
      <c r="CL333" s="2">
        <v>0</v>
      </c>
      <c r="CM333" s="2">
        <v>0</v>
      </c>
      <c r="CN333" s="2">
        <v>0</v>
      </c>
      <c r="CO333" s="2">
        <v>0</v>
      </c>
      <c r="CP333" s="2">
        <v>0</v>
      </c>
      <c r="CQ333" s="2">
        <v>0</v>
      </c>
      <c r="CR333" s="2">
        <v>0</v>
      </c>
      <c r="CS333" s="2">
        <v>0</v>
      </c>
      <c r="CT333" s="16">
        <v>0</v>
      </c>
      <c r="CU333" s="18">
        <f t="shared" si="46"/>
        <v>0</v>
      </c>
    </row>
    <row r="334" spans="1:99" ht="13.05" customHeight="1" x14ac:dyDescent="0.2">
      <c r="A334" s="51" t="s">
        <v>15</v>
      </c>
      <c r="B334" s="51" t="s">
        <v>390</v>
      </c>
      <c r="C334" s="51" t="s">
        <v>15</v>
      </c>
      <c r="D334" s="51" t="s">
        <v>390</v>
      </c>
      <c r="E334" s="52" t="s">
        <v>33</v>
      </c>
      <c r="F334" s="53">
        <v>31222</v>
      </c>
      <c r="G334" s="55" t="s">
        <v>394</v>
      </c>
      <c r="H334" s="47">
        <v>0</v>
      </c>
      <c r="I334" s="15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16">
        <v>0</v>
      </c>
      <c r="U334" s="18">
        <f t="shared" si="40"/>
        <v>0</v>
      </c>
      <c r="V334" s="15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F334" s="2">
        <v>0</v>
      </c>
      <c r="AG334" s="16">
        <v>0</v>
      </c>
      <c r="AH334" s="18">
        <f t="shared" si="41"/>
        <v>0</v>
      </c>
      <c r="AI334" s="15">
        <v>0</v>
      </c>
      <c r="AJ334" s="2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R334" s="2">
        <v>0</v>
      </c>
      <c r="AS334" s="2">
        <v>0</v>
      </c>
      <c r="AT334" s="16">
        <v>0</v>
      </c>
      <c r="AU334" s="18">
        <f t="shared" si="42"/>
        <v>0</v>
      </c>
      <c r="AV334" s="15">
        <v>0</v>
      </c>
      <c r="AW334" s="2">
        <v>0</v>
      </c>
      <c r="AX334" s="2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E334" s="2">
        <v>0</v>
      </c>
      <c r="BF334" s="2">
        <v>0</v>
      </c>
      <c r="BG334" s="16">
        <v>0</v>
      </c>
      <c r="BH334" s="18">
        <f t="shared" si="43"/>
        <v>0</v>
      </c>
      <c r="BI334" s="15">
        <v>0</v>
      </c>
      <c r="BJ334" s="2">
        <v>0</v>
      </c>
      <c r="BK334" s="2">
        <v>0</v>
      </c>
      <c r="BL334" s="2">
        <v>0</v>
      </c>
      <c r="BM334" s="2">
        <v>0</v>
      </c>
      <c r="BN334" s="2">
        <v>0</v>
      </c>
      <c r="BO334" s="2">
        <v>0</v>
      </c>
      <c r="BP334" s="2">
        <v>0</v>
      </c>
      <c r="BQ334" s="2">
        <v>0</v>
      </c>
      <c r="BR334" s="2">
        <v>0</v>
      </c>
      <c r="BS334" s="2">
        <v>0</v>
      </c>
      <c r="BT334" s="16">
        <v>0</v>
      </c>
      <c r="BU334" s="18">
        <f t="shared" si="44"/>
        <v>0</v>
      </c>
      <c r="BV334" s="15">
        <v>0</v>
      </c>
      <c r="BW334" s="2">
        <v>0</v>
      </c>
      <c r="BX334" s="2">
        <v>0</v>
      </c>
      <c r="BY334" s="2">
        <v>0</v>
      </c>
      <c r="BZ334" s="2">
        <v>0</v>
      </c>
      <c r="CA334" s="2">
        <v>0</v>
      </c>
      <c r="CB334" s="2">
        <v>0</v>
      </c>
      <c r="CC334" s="2">
        <v>0</v>
      </c>
      <c r="CD334" s="2">
        <v>0</v>
      </c>
      <c r="CE334" s="2">
        <v>0</v>
      </c>
      <c r="CF334" s="2">
        <v>0</v>
      </c>
      <c r="CG334" s="16">
        <v>0</v>
      </c>
      <c r="CH334" s="18">
        <f t="shared" si="45"/>
        <v>0</v>
      </c>
      <c r="CI334" s="15">
        <v>0</v>
      </c>
      <c r="CJ334" s="2">
        <v>0</v>
      </c>
      <c r="CK334" s="2">
        <v>0</v>
      </c>
      <c r="CL334" s="2">
        <v>0</v>
      </c>
      <c r="CM334" s="2">
        <v>0</v>
      </c>
      <c r="CN334" s="2">
        <v>0</v>
      </c>
      <c r="CO334" s="2">
        <v>0</v>
      </c>
      <c r="CP334" s="2">
        <v>0</v>
      </c>
      <c r="CQ334" s="2">
        <v>0</v>
      </c>
      <c r="CR334" s="2">
        <v>0</v>
      </c>
      <c r="CS334" s="2">
        <v>0</v>
      </c>
      <c r="CT334" s="16">
        <v>0</v>
      </c>
      <c r="CU334" s="18">
        <f t="shared" si="46"/>
        <v>0</v>
      </c>
    </row>
    <row r="335" spans="1:99" ht="13.05" customHeight="1" x14ac:dyDescent="0.2">
      <c r="A335" s="51" t="s">
        <v>15</v>
      </c>
      <c r="B335" s="51" t="s">
        <v>16</v>
      </c>
      <c r="C335" s="51" t="s">
        <v>15</v>
      </c>
      <c r="D335" s="51" t="s">
        <v>16</v>
      </c>
      <c r="E335" s="52" t="s">
        <v>135</v>
      </c>
      <c r="F335" s="53">
        <v>224</v>
      </c>
      <c r="G335" s="55" t="s">
        <v>395</v>
      </c>
      <c r="H335" s="47">
        <v>0</v>
      </c>
      <c r="I335" s="15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16">
        <v>0</v>
      </c>
      <c r="U335" s="18">
        <f t="shared" si="40"/>
        <v>0</v>
      </c>
      <c r="V335" s="15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16">
        <v>0</v>
      </c>
      <c r="AH335" s="18">
        <f t="shared" si="41"/>
        <v>0</v>
      </c>
      <c r="AI335" s="15">
        <v>0</v>
      </c>
      <c r="AJ335" s="2">
        <v>0</v>
      </c>
      <c r="AK335" s="2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R335" s="2">
        <v>0</v>
      </c>
      <c r="AS335" s="2">
        <v>0</v>
      </c>
      <c r="AT335" s="16">
        <v>0</v>
      </c>
      <c r="AU335" s="18">
        <f t="shared" si="42"/>
        <v>0</v>
      </c>
      <c r="AV335" s="15">
        <v>0</v>
      </c>
      <c r="AW335" s="2">
        <v>0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E335" s="2">
        <v>0</v>
      </c>
      <c r="BF335" s="2">
        <v>0</v>
      </c>
      <c r="BG335" s="16">
        <v>0</v>
      </c>
      <c r="BH335" s="18">
        <f t="shared" si="43"/>
        <v>0</v>
      </c>
      <c r="BI335" s="15">
        <v>0</v>
      </c>
      <c r="BJ335" s="2">
        <v>0</v>
      </c>
      <c r="BK335" s="2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0</v>
      </c>
      <c r="BQ335" s="2">
        <v>0</v>
      </c>
      <c r="BR335" s="2">
        <v>0</v>
      </c>
      <c r="BS335" s="2">
        <v>0</v>
      </c>
      <c r="BT335" s="16">
        <v>0</v>
      </c>
      <c r="BU335" s="18">
        <f t="shared" si="44"/>
        <v>0</v>
      </c>
      <c r="BV335" s="15">
        <v>0</v>
      </c>
      <c r="BW335" s="2">
        <v>0</v>
      </c>
      <c r="BX335" s="2">
        <v>0</v>
      </c>
      <c r="BY335" s="2">
        <v>0</v>
      </c>
      <c r="BZ335" s="2">
        <v>0</v>
      </c>
      <c r="CA335" s="2">
        <v>0</v>
      </c>
      <c r="CB335" s="2">
        <v>0</v>
      </c>
      <c r="CC335" s="2">
        <v>0</v>
      </c>
      <c r="CD335" s="2">
        <v>0</v>
      </c>
      <c r="CE335" s="2">
        <v>0</v>
      </c>
      <c r="CF335" s="2">
        <v>0</v>
      </c>
      <c r="CG335" s="16">
        <v>0</v>
      </c>
      <c r="CH335" s="18">
        <f t="shared" si="45"/>
        <v>0</v>
      </c>
      <c r="CI335" s="15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0</v>
      </c>
      <c r="CR335" s="2">
        <v>0</v>
      </c>
      <c r="CS335" s="2">
        <v>0</v>
      </c>
      <c r="CT335" s="16">
        <v>0</v>
      </c>
      <c r="CU335" s="18">
        <f t="shared" si="46"/>
        <v>0</v>
      </c>
    </row>
    <row r="336" spans="1:99" ht="13.05" customHeight="1" x14ac:dyDescent="0.2">
      <c r="A336" s="51" t="s">
        <v>15</v>
      </c>
      <c r="B336" s="51" t="s">
        <v>16</v>
      </c>
      <c r="C336" s="51" t="s">
        <v>15</v>
      </c>
      <c r="D336" s="51" t="s">
        <v>16</v>
      </c>
      <c r="E336" s="52" t="s">
        <v>33</v>
      </c>
      <c r="F336" s="53">
        <v>6691</v>
      </c>
      <c r="G336" s="55" t="s">
        <v>396</v>
      </c>
      <c r="H336" s="47">
        <v>0</v>
      </c>
      <c r="I336" s="15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16">
        <v>0</v>
      </c>
      <c r="U336" s="18">
        <f t="shared" si="40"/>
        <v>0</v>
      </c>
      <c r="V336" s="15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16">
        <v>0</v>
      </c>
      <c r="AH336" s="18">
        <f t="shared" si="41"/>
        <v>0</v>
      </c>
      <c r="AI336" s="15">
        <v>0</v>
      </c>
      <c r="AJ336" s="2">
        <v>0</v>
      </c>
      <c r="AK336" s="2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  <c r="AQ336" s="2">
        <v>0</v>
      </c>
      <c r="AR336" s="2">
        <v>0</v>
      </c>
      <c r="AS336" s="2">
        <v>0</v>
      </c>
      <c r="AT336" s="16">
        <v>0</v>
      </c>
      <c r="AU336" s="18">
        <f t="shared" si="42"/>
        <v>0</v>
      </c>
      <c r="AV336" s="15">
        <v>0</v>
      </c>
      <c r="AW336" s="2">
        <v>0</v>
      </c>
      <c r="AX336" s="2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E336" s="2">
        <v>0</v>
      </c>
      <c r="BF336" s="2">
        <v>0</v>
      </c>
      <c r="BG336" s="16">
        <v>0</v>
      </c>
      <c r="BH336" s="18">
        <f t="shared" si="43"/>
        <v>0</v>
      </c>
      <c r="BI336" s="15">
        <v>0</v>
      </c>
      <c r="BJ336" s="2">
        <v>0</v>
      </c>
      <c r="BK336" s="2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0</v>
      </c>
      <c r="BQ336" s="2">
        <v>0</v>
      </c>
      <c r="BR336" s="2">
        <v>0</v>
      </c>
      <c r="BS336" s="2">
        <v>0</v>
      </c>
      <c r="BT336" s="16">
        <v>0</v>
      </c>
      <c r="BU336" s="18">
        <f t="shared" si="44"/>
        <v>0</v>
      </c>
      <c r="BV336" s="15">
        <v>0</v>
      </c>
      <c r="BW336" s="2">
        <v>0</v>
      </c>
      <c r="BX336" s="2">
        <v>0</v>
      </c>
      <c r="BY336" s="2">
        <v>0</v>
      </c>
      <c r="BZ336" s="2">
        <v>0</v>
      </c>
      <c r="CA336" s="2">
        <v>0</v>
      </c>
      <c r="CB336" s="2">
        <v>0</v>
      </c>
      <c r="CC336" s="2">
        <v>0</v>
      </c>
      <c r="CD336" s="2">
        <v>0</v>
      </c>
      <c r="CE336" s="2">
        <v>0</v>
      </c>
      <c r="CF336" s="2">
        <v>0</v>
      </c>
      <c r="CG336" s="16">
        <v>0</v>
      </c>
      <c r="CH336" s="18">
        <f t="shared" si="45"/>
        <v>0</v>
      </c>
      <c r="CI336" s="15">
        <v>0</v>
      </c>
      <c r="CJ336" s="2">
        <v>0</v>
      </c>
      <c r="CK336" s="2">
        <v>0</v>
      </c>
      <c r="CL336" s="2">
        <v>0</v>
      </c>
      <c r="CM336" s="2">
        <v>0</v>
      </c>
      <c r="CN336" s="2">
        <v>0</v>
      </c>
      <c r="CO336" s="2">
        <v>0</v>
      </c>
      <c r="CP336" s="2">
        <v>0</v>
      </c>
      <c r="CQ336" s="2">
        <v>0</v>
      </c>
      <c r="CR336" s="2">
        <v>0</v>
      </c>
      <c r="CS336" s="2">
        <v>0</v>
      </c>
      <c r="CT336" s="16">
        <v>0</v>
      </c>
      <c r="CU336" s="18">
        <f t="shared" si="46"/>
        <v>0</v>
      </c>
    </row>
    <row r="337" spans="1:99" ht="13.05" customHeight="1" x14ac:dyDescent="0.2">
      <c r="A337" s="51" t="s">
        <v>15</v>
      </c>
      <c r="B337" s="51" t="s">
        <v>16</v>
      </c>
      <c r="C337" s="51" t="s">
        <v>15</v>
      </c>
      <c r="D337" s="51" t="s">
        <v>16</v>
      </c>
      <c r="E337" s="52" t="s">
        <v>33</v>
      </c>
      <c r="F337" s="53">
        <v>219</v>
      </c>
      <c r="G337" s="55" t="s">
        <v>397</v>
      </c>
      <c r="H337" s="47">
        <v>0</v>
      </c>
      <c r="I337" s="15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16">
        <v>0</v>
      </c>
      <c r="U337" s="18">
        <f t="shared" si="40"/>
        <v>0</v>
      </c>
      <c r="V337" s="15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F337" s="2">
        <v>0</v>
      </c>
      <c r="AG337" s="16">
        <v>0</v>
      </c>
      <c r="AH337" s="18">
        <f t="shared" si="41"/>
        <v>0</v>
      </c>
      <c r="AI337" s="15">
        <v>0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R337" s="2">
        <v>0</v>
      </c>
      <c r="AS337" s="2">
        <v>0</v>
      </c>
      <c r="AT337" s="16">
        <v>0</v>
      </c>
      <c r="AU337" s="18">
        <f t="shared" si="42"/>
        <v>0</v>
      </c>
      <c r="AV337" s="15">
        <v>0</v>
      </c>
      <c r="AW337" s="2">
        <v>0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E337" s="2">
        <v>0</v>
      </c>
      <c r="BF337" s="2">
        <v>0</v>
      </c>
      <c r="BG337" s="16">
        <v>0</v>
      </c>
      <c r="BH337" s="18">
        <f t="shared" si="43"/>
        <v>0</v>
      </c>
      <c r="BI337" s="15">
        <v>0</v>
      </c>
      <c r="BJ337" s="2">
        <v>0</v>
      </c>
      <c r="BK337" s="2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Q337" s="2">
        <v>0</v>
      </c>
      <c r="BR337" s="2">
        <v>0</v>
      </c>
      <c r="BS337" s="2">
        <v>0</v>
      </c>
      <c r="BT337" s="16">
        <v>0</v>
      </c>
      <c r="BU337" s="18">
        <f t="shared" si="44"/>
        <v>0</v>
      </c>
      <c r="BV337" s="15">
        <v>0</v>
      </c>
      <c r="BW337" s="2">
        <v>0</v>
      </c>
      <c r="BX337" s="2">
        <v>0</v>
      </c>
      <c r="BY337" s="2">
        <v>0</v>
      </c>
      <c r="BZ337" s="2">
        <v>0</v>
      </c>
      <c r="CA337" s="2">
        <v>0</v>
      </c>
      <c r="CB337" s="2">
        <v>0</v>
      </c>
      <c r="CC337" s="2">
        <v>0</v>
      </c>
      <c r="CD337" s="2">
        <v>0</v>
      </c>
      <c r="CE337" s="2">
        <v>0</v>
      </c>
      <c r="CF337" s="2">
        <v>0</v>
      </c>
      <c r="CG337" s="16">
        <v>0</v>
      </c>
      <c r="CH337" s="18">
        <f t="shared" si="45"/>
        <v>0</v>
      </c>
      <c r="CI337" s="15">
        <v>0</v>
      </c>
      <c r="CJ337" s="2">
        <v>0</v>
      </c>
      <c r="CK337" s="2">
        <v>0</v>
      </c>
      <c r="CL337" s="2">
        <v>0</v>
      </c>
      <c r="CM337" s="2">
        <v>0</v>
      </c>
      <c r="CN337" s="2">
        <v>0</v>
      </c>
      <c r="CO337" s="2">
        <v>0</v>
      </c>
      <c r="CP337" s="2">
        <v>0</v>
      </c>
      <c r="CQ337" s="2">
        <v>0</v>
      </c>
      <c r="CR337" s="2">
        <v>0</v>
      </c>
      <c r="CS337" s="2">
        <v>0</v>
      </c>
      <c r="CT337" s="16">
        <v>0</v>
      </c>
      <c r="CU337" s="18">
        <f t="shared" si="46"/>
        <v>0</v>
      </c>
    </row>
    <row r="338" spans="1:99" ht="13.05" customHeight="1" x14ac:dyDescent="0.2">
      <c r="A338" s="51" t="s">
        <v>15</v>
      </c>
      <c r="B338" s="51" t="s">
        <v>16</v>
      </c>
      <c r="C338" s="51" t="s">
        <v>15</v>
      </c>
      <c r="D338" s="51" t="s">
        <v>16</v>
      </c>
      <c r="E338" s="52" t="s">
        <v>33</v>
      </c>
      <c r="F338" s="53">
        <v>217</v>
      </c>
      <c r="G338" s="55" t="s">
        <v>564</v>
      </c>
      <c r="H338" s="47">
        <v>0</v>
      </c>
      <c r="I338" s="15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16">
        <v>0</v>
      </c>
      <c r="U338" s="18">
        <f t="shared" si="40"/>
        <v>0</v>
      </c>
      <c r="V338" s="15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E338" s="2">
        <v>0</v>
      </c>
      <c r="AF338" s="2">
        <v>0</v>
      </c>
      <c r="AG338" s="16">
        <v>0</v>
      </c>
      <c r="AH338" s="18">
        <f t="shared" si="41"/>
        <v>0</v>
      </c>
      <c r="AI338" s="15">
        <v>0</v>
      </c>
      <c r="AJ338" s="2">
        <v>0</v>
      </c>
      <c r="AK338" s="2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Q338" s="2">
        <v>0</v>
      </c>
      <c r="AR338" s="2">
        <v>0</v>
      </c>
      <c r="AS338" s="2">
        <v>0</v>
      </c>
      <c r="AT338" s="16">
        <v>0</v>
      </c>
      <c r="AU338" s="18">
        <f t="shared" si="42"/>
        <v>0</v>
      </c>
      <c r="AV338" s="15">
        <v>0</v>
      </c>
      <c r="AW338" s="2">
        <v>0</v>
      </c>
      <c r="AX338" s="2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0</v>
      </c>
      <c r="BE338" s="2">
        <v>0</v>
      </c>
      <c r="BF338" s="2">
        <v>0</v>
      </c>
      <c r="BG338" s="16">
        <v>0</v>
      </c>
      <c r="BH338" s="18">
        <f t="shared" si="43"/>
        <v>0</v>
      </c>
      <c r="BI338" s="15">
        <v>0</v>
      </c>
      <c r="BJ338" s="2">
        <v>0</v>
      </c>
      <c r="BK338" s="2">
        <v>0</v>
      </c>
      <c r="BL338" s="2">
        <v>0</v>
      </c>
      <c r="BM338" s="2">
        <v>0</v>
      </c>
      <c r="BN338" s="2">
        <v>0</v>
      </c>
      <c r="BO338" s="2">
        <v>0</v>
      </c>
      <c r="BP338" s="2">
        <v>0</v>
      </c>
      <c r="BQ338" s="2">
        <v>0</v>
      </c>
      <c r="BR338" s="2">
        <v>0</v>
      </c>
      <c r="BS338" s="2">
        <v>0</v>
      </c>
      <c r="BT338" s="16">
        <v>0</v>
      </c>
      <c r="BU338" s="18">
        <f t="shared" si="44"/>
        <v>0</v>
      </c>
      <c r="BV338" s="15">
        <v>0</v>
      </c>
      <c r="BW338" s="2">
        <v>0</v>
      </c>
      <c r="BX338" s="2">
        <v>0</v>
      </c>
      <c r="BY338" s="2">
        <v>0</v>
      </c>
      <c r="BZ338" s="2">
        <v>0</v>
      </c>
      <c r="CA338" s="2">
        <v>0</v>
      </c>
      <c r="CB338" s="2">
        <v>0</v>
      </c>
      <c r="CC338" s="2">
        <v>0</v>
      </c>
      <c r="CD338" s="2">
        <v>0</v>
      </c>
      <c r="CE338" s="2">
        <v>0</v>
      </c>
      <c r="CF338" s="2">
        <v>0</v>
      </c>
      <c r="CG338" s="16">
        <v>0</v>
      </c>
      <c r="CH338" s="18">
        <f t="shared" si="45"/>
        <v>0</v>
      </c>
      <c r="CI338" s="15">
        <v>0</v>
      </c>
      <c r="CJ338" s="2">
        <v>0</v>
      </c>
      <c r="CK338" s="2">
        <v>0</v>
      </c>
      <c r="CL338" s="2">
        <v>0</v>
      </c>
      <c r="CM338" s="2">
        <v>0</v>
      </c>
      <c r="CN338" s="2">
        <v>0</v>
      </c>
      <c r="CO338" s="2">
        <v>0</v>
      </c>
      <c r="CP338" s="2">
        <v>0</v>
      </c>
      <c r="CQ338" s="2">
        <v>0</v>
      </c>
      <c r="CR338" s="2">
        <v>0</v>
      </c>
      <c r="CS338" s="2">
        <v>0</v>
      </c>
      <c r="CT338" s="16">
        <v>0</v>
      </c>
      <c r="CU338" s="18">
        <f t="shared" si="46"/>
        <v>0</v>
      </c>
    </row>
    <row r="339" spans="1:99" ht="13.05" customHeight="1" x14ac:dyDescent="0.2">
      <c r="A339" s="51" t="s">
        <v>15</v>
      </c>
      <c r="B339" s="51" t="s">
        <v>16</v>
      </c>
      <c r="C339" s="51" t="s">
        <v>15</v>
      </c>
      <c r="D339" s="51" t="s">
        <v>16</v>
      </c>
      <c r="E339" s="52" t="s">
        <v>33</v>
      </c>
      <c r="F339" s="53">
        <v>218</v>
      </c>
      <c r="G339" s="55" t="s">
        <v>398</v>
      </c>
      <c r="H339" s="47">
        <v>0</v>
      </c>
      <c r="I339" s="15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16">
        <v>0</v>
      </c>
      <c r="U339" s="18">
        <f t="shared" si="40"/>
        <v>0</v>
      </c>
      <c r="V339" s="15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16">
        <v>0</v>
      </c>
      <c r="AH339" s="18">
        <f t="shared" si="41"/>
        <v>0</v>
      </c>
      <c r="AI339" s="15">
        <v>0</v>
      </c>
      <c r="AJ339" s="2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0</v>
      </c>
      <c r="AP339" s="2">
        <v>0</v>
      </c>
      <c r="AQ339" s="2">
        <v>0</v>
      </c>
      <c r="AR339" s="2">
        <v>0</v>
      </c>
      <c r="AS339" s="2">
        <v>0</v>
      </c>
      <c r="AT339" s="16">
        <v>0</v>
      </c>
      <c r="AU339" s="18">
        <f t="shared" si="42"/>
        <v>0</v>
      </c>
      <c r="AV339" s="15">
        <v>0</v>
      </c>
      <c r="AW339" s="2">
        <v>0</v>
      </c>
      <c r="AX339" s="2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E339" s="2">
        <v>0</v>
      </c>
      <c r="BF339" s="2">
        <v>0</v>
      </c>
      <c r="BG339" s="16">
        <v>0</v>
      </c>
      <c r="BH339" s="18">
        <f t="shared" si="43"/>
        <v>0</v>
      </c>
      <c r="BI339" s="15">
        <v>0</v>
      </c>
      <c r="BJ339" s="2">
        <v>0</v>
      </c>
      <c r="BK339" s="2">
        <v>0</v>
      </c>
      <c r="BL339" s="2">
        <v>0</v>
      </c>
      <c r="BM339" s="2">
        <v>0</v>
      </c>
      <c r="BN339" s="2">
        <v>0</v>
      </c>
      <c r="BO339" s="2">
        <v>0</v>
      </c>
      <c r="BP339" s="2">
        <v>0</v>
      </c>
      <c r="BQ339" s="2">
        <v>0</v>
      </c>
      <c r="BR339" s="2">
        <v>0</v>
      </c>
      <c r="BS339" s="2">
        <v>0</v>
      </c>
      <c r="BT339" s="16">
        <v>0</v>
      </c>
      <c r="BU339" s="18">
        <f t="shared" si="44"/>
        <v>0</v>
      </c>
      <c r="BV339" s="15">
        <v>0</v>
      </c>
      <c r="BW339" s="2">
        <v>0</v>
      </c>
      <c r="BX339" s="2">
        <v>0</v>
      </c>
      <c r="BY339" s="2">
        <v>0</v>
      </c>
      <c r="BZ339" s="2">
        <v>0</v>
      </c>
      <c r="CA339" s="2">
        <v>0</v>
      </c>
      <c r="CB339" s="2">
        <v>0</v>
      </c>
      <c r="CC339" s="2">
        <v>0</v>
      </c>
      <c r="CD339" s="2">
        <v>0</v>
      </c>
      <c r="CE339" s="2">
        <v>0</v>
      </c>
      <c r="CF339" s="2">
        <v>0</v>
      </c>
      <c r="CG339" s="16">
        <v>0</v>
      </c>
      <c r="CH339" s="18">
        <f t="shared" si="45"/>
        <v>0</v>
      </c>
      <c r="CI339" s="15">
        <v>0</v>
      </c>
      <c r="CJ339" s="2">
        <v>0</v>
      </c>
      <c r="CK339" s="2">
        <v>0</v>
      </c>
      <c r="CL339" s="2">
        <v>0</v>
      </c>
      <c r="CM339" s="2">
        <v>0</v>
      </c>
      <c r="CN339" s="2">
        <v>0</v>
      </c>
      <c r="CO339" s="2">
        <v>0</v>
      </c>
      <c r="CP339" s="2">
        <v>0</v>
      </c>
      <c r="CQ339" s="2">
        <v>0</v>
      </c>
      <c r="CR339" s="2">
        <v>0</v>
      </c>
      <c r="CS339" s="2">
        <v>0</v>
      </c>
      <c r="CT339" s="16">
        <v>0</v>
      </c>
      <c r="CU339" s="18">
        <f t="shared" si="46"/>
        <v>0</v>
      </c>
    </row>
    <row r="340" spans="1:99" ht="13.05" customHeight="1" x14ac:dyDescent="0.2">
      <c r="A340" s="51" t="s">
        <v>15</v>
      </c>
      <c r="B340" s="51" t="s">
        <v>16</v>
      </c>
      <c r="C340" s="51" t="s">
        <v>15</v>
      </c>
      <c r="D340" s="51" t="s">
        <v>16</v>
      </c>
      <c r="E340" s="52" t="s">
        <v>297</v>
      </c>
      <c r="F340" s="53">
        <v>212</v>
      </c>
      <c r="G340" s="55" t="s">
        <v>399</v>
      </c>
      <c r="H340" s="47">
        <v>0</v>
      </c>
      <c r="I340" s="15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16">
        <v>0</v>
      </c>
      <c r="U340" s="18">
        <f t="shared" si="40"/>
        <v>0</v>
      </c>
      <c r="V340" s="15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16">
        <v>0</v>
      </c>
      <c r="AH340" s="18">
        <f t="shared" si="41"/>
        <v>0</v>
      </c>
      <c r="AI340" s="15">
        <v>0</v>
      </c>
      <c r="AJ340" s="2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R340" s="2">
        <v>0</v>
      </c>
      <c r="AS340" s="2">
        <v>0</v>
      </c>
      <c r="AT340" s="16">
        <v>0</v>
      </c>
      <c r="AU340" s="18">
        <f t="shared" si="42"/>
        <v>0</v>
      </c>
      <c r="AV340" s="15">
        <v>0</v>
      </c>
      <c r="AW340" s="2">
        <v>0</v>
      </c>
      <c r="AX340" s="2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E340" s="2">
        <v>0</v>
      </c>
      <c r="BF340" s="2">
        <v>0</v>
      </c>
      <c r="BG340" s="16">
        <v>0</v>
      </c>
      <c r="BH340" s="18">
        <f t="shared" si="43"/>
        <v>0</v>
      </c>
      <c r="BI340" s="15">
        <v>0</v>
      </c>
      <c r="BJ340" s="2">
        <v>0</v>
      </c>
      <c r="BK340" s="2">
        <v>0</v>
      </c>
      <c r="BL340" s="2">
        <v>0</v>
      </c>
      <c r="BM340" s="2">
        <v>0</v>
      </c>
      <c r="BN340" s="2">
        <v>0</v>
      </c>
      <c r="BO340" s="2">
        <v>0</v>
      </c>
      <c r="BP340" s="2">
        <v>0</v>
      </c>
      <c r="BQ340" s="2">
        <v>0</v>
      </c>
      <c r="BR340" s="2">
        <v>0</v>
      </c>
      <c r="BS340" s="2">
        <v>0</v>
      </c>
      <c r="BT340" s="16">
        <v>0</v>
      </c>
      <c r="BU340" s="18">
        <f t="shared" si="44"/>
        <v>0</v>
      </c>
      <c r="BV340" s="15">
        <v>0</v>
      </c>
      <c r="BW340" s="2">
        <v>0</v>
      </c>
      <c r="BX340" s="2">
        <v>0</v>
      </c>
      <c r="BY340" s="2">
        <v>0</v>
      </c>
      <c r="BZ340" s="2">
        <v>0</v>
      </c>
      <c r="CA340" s="2">
        <v>0</v>
      </c>
      <c r="CB340" s="2">
        <v>0</v>
      </c>
      <c r="CC340" s="2">
        <v>0</v>
      </c>
      <c r="CD340" s="2">
        <v>0</v>
      </c>
      <c r="CE340" s="2">
        <v>0</v>
      </c>
      <c r="CF340" s="2">
        <v>0</v>
      </c>
      <c r="CG340" s="16">
        <v>0</v>
      </c>
      <c r="CH340" s="18">
        <f t="shared" si="45"/>
        <v>0</v>
      </c>
      <c r="CI340" s="15">
        <v>0</v>
      </c>
      <c r="CJ340" s="2">
        <v>0</v>
      </c>
      <c r="CK340" s="2">
        <v>0</v>
      </c>
      <c r="CL340" s="2">
        <v>0</v>
      </c>
      <c r="CM340" s="2">
        <v>0</v>
      </c>
      <c r="CN340" s="2">
        <v>0</v>
      </c>
      <c r="CO340" s="2">
        <v>0</v>
      </c>
      <c r="CP340" s="2">
        <v>0</v>
      </c>
      <c r="CQ340" s="2">
        <v>0</v>
      </c>
      <c r="CR340" s="2">
        <v>0</v>
      </c>
      <c r="CS340" s="2">
        <v>0</v>
      </c>
      <c r="CT340" s="16">
        <v>0</v>
      </c>
      <c r="CU340" s="18">
        <f t="shared" si="46"/>
        <v>0</v>
      </c>
    </row>
    <row r="341" spans="1:99" ht="13.05" customHeight="1" x14ac:dyDescent="0.2">
      <c r="A341" s="51" t="s">
        <v>15</v>
      </c>
      <c r="B341" s="51" t="s">
        <v>16</v>
      </c>
      <c r="C341" s="51" t="s">
        <v>15</v>
      </c>
      <c r="D341" s="51" t="s">
        <v>16</v>
      </c>
      <c r="E341" s="52" t="s">
        <v>135</v>
      </c>
      <c r="F341" s="53">
        <v>232</v>
      </c>
      <c r="G341" s="55" t="s">
        <v>400</v>
      </c>
      <c r="H341" s="47">
        <v>0</v>
      </c>
      <c r="I341" s="15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16">
        <v>0</v>
      </c>
      <c r="U341" s="18">
        <f t="shared" si="40"/>
        <v>0</v>
      </c>
      <c r="V341" s="15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16">
        <v>0</v>
      </c>
      <c r="AH341" s="18">
        <f t="shared" si="41"/>
        <v>0</v>
      </c>
      <c r="AI341" s="15">
        <v>0</v>
      </c>
      <c r="AJ341" s="2">
        <v>0</v>
      </c>
      <c r="AK341" s="2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R341" s="2">
        <v>0</v>
      </c>
      <c r="AS341" s="2">
        <v>0</v>
      </c>
      <c r="AT341" s="16">
        <v>0</v>
      </c>
      <c r="AU341" s="18">
        <f t="shared" si="42"/>
        <v>0</v>
      </c>
      <c r="AV341" s="15">
        <v>0</v>
      </c>
      <c r="AW341" s="2">
        <v>0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E341" s="2">
        <v>0</v>
      </c>
      <c r="BF341" s="2">
        <v>0</v>
      </c>
      <c r="BG341" s="16">
        <v>0</v>
      </c>
      <c r="BH341" s="18">
        <f t="shared" si="43"/>
        <v>0</v>
      </c>
      <c r="BI341" s="15">
        <v>0</v>
      </c>
      <c r="BJ341" s="2">
        <v>0</v>
      </c>
      <c r="BK341" s="2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Q341" s="2">
        <v>0</v>
      </c>
      <c r="BR341" s="2">
        <v>0</v>
      </c>
      <c r="BS341" s="2">
        <v>0</v>
      </c>
      <c r="BT341" s="16">
        <v>0</v>
      </c>
      <c r="BU341" s="18">
        <f t="shared" si="44"/>
        <v>0</v>
      </c>
      <c r="BV341" s="15">
        <v>0</v>
      </c>
      <c r="BW341" s="2">
        <v>0</v>
      </c>
      <c r="BX341" s="2">
        <v>0</v>
      </c>
      <c r="BY341" s="2">
        <v>0</v>
      </c>
      <c r="BZ341" s="2">
        <v>0</v>
      </c>
      <c r="CA341" s="2">
        <v>0</v>
      </c>
      <c r="CB341" s="2">
        <v>0</v>
      </c>
      <c r="CC341" s="2">
        <v>0</v>
      </c>
      <c r="CD341" s="2">
        <v>0</v>
      </c>
      <c r="CE341" s="2">
        <v>0</v>
      </c>
      <c r="CF341" s="2">
        <v>0</v>
      </c>
      <c r="CG341" s="16">
        <v>0</v>
      </c>
      <c r="CH341" s="18">
        <f t="shared" si="45"/>
        <v>0</v>
      </c>
      <c r="CI341" s="15">
        <v>0</v>
      </c>
      <c r="CJ341" s="2">
        <v>0</v>
      </c>
      <c r="CK341" s="2">
        <v>0</v>
      </c>
      <c r="CL341" s="2">
        <v>0</v>
      </c>
      <c r="CM341" s="2">
        <v>0</v>
      </c>
      <c r="CN341" s="2">
        <v>0</v>
      </c>
      <c r="CO341" s="2">
        <v>0</v>
      </c>
      <c r="CP341" s="2">
        <v>0</v>
      </c>
      <c r="CQ341" s="2">
        <v>0</v>
      </c>
      <c r="CR341" s="2">
        <v>0</v>
      </c>
      <c r="CS341" s="2">
        <v>0</v>
      </c>
      <c r="CT341" s="16">
        <v>0</v>
      </c>
      <c r="CU341" s="18">
        <f t="shared" si="46"/>
        <v>0</v>
      </c>
    </row>
    <row r="342" spans="1:99" ht="13.05" customHeight="1" x14ac:dyDescent="0.2">
      <c r="A342" s="51" t="s">
        <v>15</v>
      </c>
      <c r="B342" s="51" t="s">
        <v>16</v>
      </c>
      <c r="C342" s="51" t="s">
        <v>15</v>
      </c>
      <c r="D342" s="51" t="s">
        <v>16</v>
      </c>
      <c r="E342" s="52" t="s">
        <v>33</v>
      </c>
      <c r="F342" s="53">
        <v>231</v>
      </c>
      <c r="G342" s="55" t="s">
        <v>401</v>
      </c>
      <c r="H342" s="47">
        <v>0</v>
      </c>
      <c r="I342" s="15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16">
        <v>0</v>
      </c>
      <c r="U342" s="18">
        <f t="shared" si="40"/>
        <v>0</v>
      </c>
      <c r="V342" s="15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0</v>
      </c>
      <c r="AG342" s="16">
        <v>0</v>
      </c>
      <c r="AH342" s="18">
        <f t="shared" si="41"/>
        <v>0</v>
      </c>
      <c r="AI342" s="15">
        <v>0</v>
      </c>
      <c r="AJ342" s="2">
        <v>0</v>
      </c>
      <c r="AK342" s="2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S342" s="2">
        <v>0</v>
      </c>
      <c r="AT342" s="16">
        <v>0</v>
      </c>
      <c r="AU342" s="18">
        <f t="shared" si="42"/>
        <v>0</v>
      </c>
      <c r="AV342" s="15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2">
        <v>0</v>
      </c>
      <c r="BF342" s="2">
        <v>0</v>
      </c>
      <c r="BG342" s="16">
        <v>0</v>
      </c>
      <c r="BH342" s="18">
        <f t="shared" si="43"/>
        <v>0</v>
      </c>
      <c r="BI342" s="15">
        <v>0</v>
      </c>
      <c r="BJ342" s="2">
        <v>0</v>
      </c>
      <c r="BK342" s="2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Q342" s="2">
        <v>0</v>
      </c>
      <c r="BR342" s="2">
        <v>0</v>
      </c>
      <c r="BS342" s="2">
        <v>0</v>
      </c>
      <c r="BT342" s="16">
        <v>0</v>
      </c>
      <c r="BU342" s="18">
        <f t="shared" si="44"/>
        <v>0</v>
      </c>
      <c r="BV342" s="15">
        <v>0</v>
      </c>
      <c r="BW342" s="2">
        <v>0</v>
      </c>
      <c r="BX342" s="2">
        <v>0</v>
      </c>
      <c r="BY342" s="2">
        <v>0</v>
      </c>
      <c r="BZ342" s="2">
        <v>0</v>
      </c>
      <c r="CA342" s="2">
        <v>0</v>
      </c>
      <c r="CB342" s="2">
        <v>0</v>
      </c>
      <c r="CC342" s="2">
        <v>0</v>
      </c>
      <c r="CD342" s="2">
        <v>0</v>
      </c>
      <c r="CE342" s="2">
        <v>0</v>
      </c>
      <c r="CF342" s="2">
        <v>0</v>
      </c>
      <c r="CG342" s="16">
        <v>0</v>
      </c>
      <c r="CH342" s="18">
        <f t="shared" si="45"/>
        <v>0</v>
      </c>
      <c r="CI342" s="15">
        <v>0</v>
      </c>
      <c r="CJ342" s="2">
        <v>0</v>
      </c>
      <c r="CK342" s="2">
        <v>0</v>
      </c>
      <c r="CL342" s="2">
        <v>0</v>
      </c>
      <c r="CM342" s="2">
        <v>0</v>
      </c>
      <c r="CN342" s="2">
        <v>0</v>
      </c>
      <c r="CO342" s="2">
        <v>0</v>
      </c>
      <c r="CP342" s="2">
        <v>0</v>
      </c>
      <c r="CQ342" s="2">
        <v>0</v>
      </c>
      <c r="CR342" s="2">
        <v>0</v>
      </c>
      <c r="CS342" s="2">
        <v>0</v>
      </c>
      <c r="CT342" s="16">
        <v>0</v>
      </c>
      <c r="CU342" s="18">
        <f t="shared" si="46"/>
        <v>0</v>
      </c>
    </row>
    <row r="343" spans="1:99" ht="13.05" customHeight="1" x14ac:dyDescent="0.2">
      <c r="A343" s="51" t="s">
        <v>15</v>
      </c>
      <c r="B343" s="51" t="s">
        <v>16</v>
      </c>
      <c r="C343" s="51" t="s">
        <v>15</v>
      </c>
      <c r="D343" s="51" t="s">
        <v>16</v>
      </c>
      <c r="E343" s="52" t="s">
        <v>33</v>
      </c>
      <c r="F343" s="53">
        <v>230</v>
      </c>
      <c r="G343" s="55" t="s">
        <v>402</v>
      </c>
      <c r="H343" s="47">
        <v>0</v>
      </c>
      <c r="I343" s="15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16">
        <v>0</v>
      </c>
      <c r="U343" s="18">
        <f t="shared" si="40"/>
        <v>0</v>
      </c>
      <c r="V343" s="15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F343" s="2">
        <v>0</v>
      </c>
      <c r="AG343" s="16">
        <v>0</v>
      </c>
      <c r="AH343" s="18">
        <f t="shared" si="41"/>
        <v>0</v>
      </c>
      <c r="AI343" s="15">
        <v>0</v>
      </c>
      <c r="AJ343" s="2">
        <v>0</v>
      </c>
      <c r="AK343" s="2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Q343" s="2">
        <v>0</v>
      </c>
      <c r="AR343" s="2">
        <v>0</v>
      </c>
      <c r="AS343" s="2">
        <v>0</v>
      </c>
      <c r="AT343" s="16">
        <v>0</v>
      </c>
      <c r="AU343" s="18">
        <f t="shared" si="42"/>
        <v>0</v>
      </c>
      <c r="AV343" s="15">
        <v>0</v>
      </c>
      <c r="AW343" s="2">
        <v>0</v>
      </c>
      <c r="AX343" s="2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0</v>
      </c>
      <c r="BE343" s="2">
        <v>0</v>
      </c>
      <c r="BF343" s="2">
        <v>0</v>
      </c>
      <c r="BG343" s="16">
        <v>0</v>
      </c>
      <c r="BH343" s="18">
        <f t="shared" si="43"/>
        <v>0</v>
      </c>
      <c r="BI343" s="15">
        <v>0</v>
      </c>
      <c r="BJ343" s="2">
        <v>0</v>
      </c>
      <c r="BK343" s="2">
        <v>0</v>
      </c>
      <c r="BL343" s="2">
        <v>0</v>
      </c>
      <c r="BM343" s="2">
        <v>0</v>
      </c>
      <c r="BN343" s="2">
        <v>0</v>
      </c>
      <c r="BO343" s="2">
        <v>0</v>
      </c>
      <c r="BP343" s="2">
        <v>0</v>
      </c>
      <c r="BQ343" s="2">
        <v>0</v>
      </c>
      <c r="BR343" s="2">
        <v>0</v>
      </c>
      <c r="BS343" s="2">
        <v>0</v>
      </c>
      <c r="BT343" s="16">
        <v>0</v>
      </c>
      <c r="BU343" s="18">
        <f t="shared" si="44"/>
        <v>0</v>
      </c>
      <c r="BV343" s="15">
        <v>0</v>
      </c>
      <c r="BW343" s="2">
        <v>0</v>
      </c>
      <c r="BX343" s="2">
        <v>0</v>
      </c>
      <c r="BY343" s="2">
        <v>0</v>
      </c>
      <c r="BZ343" s="2">
        <v>0</v>
      </c>
      <c r="CA343" s="2">
        <v>0</v>
      </c>
      <c r="CB343" s="2">
        <v>0</v>
      </c>
      <c r="CC343" s="2">
        <v>0</v>
      </c>
      <c r="CD343" s="2">
        <v>0</v>
      </c>
      <c r="CE343" s="2">
        <v>0</v>
      </c>
      <c r="CF343" s="2">
        <v>0</v>
      </c>
      <c r="CG343" s="16">
        <v>0</v>
      </c>
      <c r="CH343" s="18">
        <f t="shared" si="45"/>
        <v>0</v>
      </c>
      <c r="CI343" s="15">
        <v>0</v>
      </c>
      <c r="CJ343" s="2">
        <v>0</v>
      </c>
      <c r="CK343" s="2">
        <v>0</v>
      </c>
      <c r="CL343" s="2">
        <v>0</v>
      </c>
      <c r="CM343" s="2">
        <v>0</v>
      </c>
      <c r="CN343" s="2">
        <v>0</v>
      </c>
      <c r="CO343" s="2">
        <v>0</v>
      </c>
      <c r="CP343" s="2">
        <v>0</v>
      </c>
      <c r="CQ343" s="2">
        <v>0</v>
      </c>
      <c r="CR343" s="2">
        <v>0</v>
      </c>
      <c r="CS343" s="2">
        <v>0</v>
      </c>
      <c r="CT343" s="16">
        <v>0</v>
      </c>
      <c r="CU343" s="18">
        <f t="shared" si="46"/>
        <v>0</v>
      </c>
    </row>
    <row r="344" spans="1:99" ht="13.05" customHeight="1" x14ac:dyDescent="0.2">
      <c r="A344" s="51" t="s">
        <v>15</v>
      </c>
      <c r="B344" s="51" t="s">
        <v>16</v>
      </c>
      <c r="C344" s="51" t="s">
        <v>15</v>
      </c>
      <c r="D344" s="51" t="s">
        <v>16</v>
      </c>
      <c r="E344" s="52" t="s">
        <v>33</v>
      </c>
      <c r="F344" s="53">
        <v>234</v>
      </c>
      <c r="G344" s="55" t="s">
        <v>403</v>
      </c>
      <c r="H344" s="47">
        <v>0</v>
      </c>
      <c r="I344" s="15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16">
        <v>0</v>
      </c>
      <c r="U344" s="18">
        <f t="shared" si="40"/>
        <v>0</v>
      </c>
      <c r="V344" s="15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F344" s="2">
        <v>0</v>
      </c>
      <c r="AG344" s="16">
        <v>0</v>
      </c>
      <c r="AH344" s="18">
        <f t="shared" si="41"/>
        <v>0</v>
      </c>
      <c r="AI344" s="15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Q344" s="2">
        <v>0</v>
      </c>
      <c r="AR344" s="2">
        <v>0</v>
      </c>
      <c r="AS344" s="2">
        <v>0</v>
      </c>
      <c r="AT344" s="16">
        <v>0</v>
      </c>
      <c r="AU344" s="18">
        <f t="shared" si="42"/>
        <v>0</v>
      </c>
      <c r="AV344" s="15">
        <v>0</v>
      </c>
      <c r="AW344" s="2">
        <v>0</v>
      </c>
      <c r="AX344" s="2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0</v>
      </c>
      <c r="BE344" s="2">
        <v>0</v>
      </c>
      <c r="BF344" s="2">
        <v>0</v>
      </c>
      <c r="BG344" s="16">
        <v>0</v>
      </c>
      <c r="BH344" s="18">
        <f t="shared" si="43"/>
        <v>0</v>
      </c>
      <c r="BI344" s="15">
        <v>0</v>
      </c>
      <c r="BJ344" s="2">
        <v>0</v>
      </c>
      <c r="BK344" s="2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Q344" s="2">
        <v>0</v>
      </c>
      <c r="BR344" s="2">
        <v>0</v>
      </c>
      <c r="BS344" s="2">
        <v>0</v>
      </c>
      <c r="BT344" s="16">
        <v>0</v>
      </c>
      <c r="BU344" s="18">
        <f t="shared" si="44"/>
        <v>0</v>
      </c>
      <c r="BV344" s="15">
        <v>0</v>
      </c>
      <c r="BW344" s="2">
        <v>0</v>
      </c>
      <c r="BX344" s="2">
        <v>0</v>
      </c>
      <c r="BY344" s="2">
        <v>0</v>
      </c>
      <c r="BZ344" s="2">
        <v>0</v>
      </c>
      <c r="CA344" s="2">
        <v>0</v>
      </c>
      <c r="CB344" s="2">
        <v>0</v>
      </c>
      <c r="CC344" s="2">
        <v>0</v>
      </c>
      <c r="CD344" s="2">
        <v>0</v>
      </c>
      <c r="CE344" s="2">
        <v>0</v>
      </c>
      <c r="CF344" s="2">
        <v>0</v>
      </c>
      <c r="CG344" s="16">
        <v>0</v>
      </c>
      <c r="CH344" s="18">
        <f t="shared" si="45"/>
        <v>0</v>
      </c>
      <c r="CI344" s="15">
        <v>0</v>
      </c>
      <c r="CJ344" s="2">
        <v>0</v>
      </c>
      <c r="CK344" s="2">
        <v>0</v>
      </c>
      <c r="CL344" s="2">
        <v>0</v>
      </c>
      <c r="CM344" s="2">
        <v>0</v>
      </c>
      <c r="CN344" s="2">
        <v>0</v>
      </c>
      <c r="CO344" s="2">
        <v>0</v>
      </c>
      <c r="CP344" s="2">
        <v>0</v>
      </c>
      <c r="CQ344" s="2">
        <v>0</v>
      </c>
      <c r="CR344" s="2">
        <v>0</v>
      </c>
      <c r="CS344" s="2">
        <v>0</v>
      </c>
      <c r="CT344" s="16">
        <v>0</v>
      </c>
      <c r="CU344" s="18">
        <f t="shared" si="46"/>
        <v>0</v>
      </c>
    </row>
    <row r="345" spans="1:99" ht="13.05" customHeight="1" x14ac:dyDescent="0.2">
      <c r="A345" s="51" t="s">
        <v>15</v>
      </c>
      <c r="B345" s="51" t="s">
        <v>16</v>
      </c>
      <c r="C345" s="51" t="s">
        <v>15</v>
      </c>
      <c r="D345" s="51" t="s">
        <v>16</v>
      </c>
      <c r="E345" s="52" t="s">
        <v>33</v>
      </c>
      <c r="F345" s="53">
        <v>227</v>
      </c>
      <c r="G345" s="55" t="s">
        <v>404</v>
      </c>
      <c r="H345" s="47">
        <v>0</v>
      </c>
      <c r="I345" s="15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16">
        <v>0</v>
      </c>
      <c r="U345" s="18">
        <f t="shared" si="40"/>
        <v>0</v>
      </c>
      <c r="V345" s="15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16">
        <v>0</v>
      </c>
      <c r="AH345" s="18">
        <f t="shared" si="41"/>
        <v>0</v>
      </c>
      <c r="AI345" s="15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S345" s="2">
        <v>0</v>
      </c>
      <c r="AT345" s="16">
        <v>0</v>
      </c>
      <c r="AU345" s="18">
        <f t="shared" si="42"/>
        <v>0</v>
      </c>
      <c r="AV345" s="15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E345" s="2">
        <v>0</v>
      </c>
      <c r="BF345" s="2">
        <v>0</v>
      </c>
      <c r="BG345" s="16">
        <v>0</v>
      </c>
      <c r="BH345" s="18">
        <f t="shared" si="43"/>
        <v>0</v>
      </c>
      <c r="BI345" s="15">
        <v>0</v>
      </c>
      <c r="BJ345" s="2">
        <v>0</v>
      </c>
      <c r="BK345" s="2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Q345" s="2">
        <v>0</v>
      </c>
      <c r="BR345" s="2">
        <v>0</v>
      </c>
      <c r="BS345" s="2">
        <v>0</v>
      </c>
      <c r="BT345" s="16">
        <v>0</v>
      </c>
      <c r="BU345" s="18">
        <f t="shared" si="44"/>
        <v>0</v>
      </c>
      <c r="BV345" s="15">
        <v>0</v>
      </c>
      <c r="BW345" s="2">
        <v>0</v>
      </c>
      <c r="BX345" s="2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E345" s="2">
        <v>0</v>
      </c>
      <c r="CF345" s="2">
        <v>0</v>
      </c>
      <c r="CG345" s="16">
        <v>0</v>
      </c>
      <c r="CH345" s="18">
        <f t="shared" si="45"/>
        <v>0</v>
      </c>
      <c r="CI345" s="15">
        <v>0</v>
      </c>
      <c r="CJ345" s="2">
        <v>0</v>
      </c>
      <c r="CK345" s="2">
        <v>0</v>
      </c>
      <c r="CL345" s="2">
        <v>0</v>
      </c>
      <c r="CM345" s="2">
        <v>0</v>
      </c>
      <c r="CN345" s="2">
        <v>0</v>
      </c>
      <c r="CO345" s="2">
        <v>0</v>
      </c>
      <c r="CP345" s="2">
        <v>0</v>
      </c>
      <c r="CQ345" s="2">
        <v>0</v>
      </c>
      <c r="CR345" s="2">
        <v>0</v>
      </c>
      <c r="CS345" s="2">
        <v>0</v>
      </c>
      <c r="CT345" s="16">
        <v>0</v>
      </c>
      <c r="CU345" s="18">
        <f t="shared" si="46"/>
        <v>0</v>
      </c>
    </row>
    <row r="346" spans="1:99" ht="13.05" customHeight="1" x14ac:dyDescent="0.2">
      <c r="A346" s="51" t="s">
        <v>15</v>
      </c>
      <c r="B346" s="51" t="s">
        <v>16</v>
      </c>
      <c r="C346" s="51" t="s">
        <v>15</v>
      </c>
      <c r="D346" s="51" t="s">
        <v>16</v>
      </c>
      <c r="E346" s="52" t="s">
        <v>33</v>
      </c>
      <c r="F346" s="53">
        <v>226</v>
      </c>
      <c r="G346" s="55" t="s">
        <v>405</v>
      </c>
      <c r="H346" s="47">
        <v>0</v>
      </c>
      <c r="I346" s="15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16">
        <v>0</v>
      </c>
      <c r="U346" s="18">
        <f t="shared" si="40"/>
        <v>0</v>
      </c>
      <c r="V346" s="15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F346" s="2">
        <v>0</v>
      </c>
      <c r="AG346" s="16">
        <v>0</v>
      </c>
      <c r="AH346" s="18">
        <f t="shared" si="41"/>
        <v>0</v>
      </c>
      <c r="AI346" s="15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R346" s="2">
        <v>0</v>
      </c>
      <c r="AS346" s="2">
        <v>0</v>
      </c>
      <c r="AT346" s="16">
        <v>0</v>
      </c>
      <c r="AU346" s="18">
        <f t="shared" si="42"/>
        <v>0</v>
      </c>
      <c r="AV346" s="15">
        <v>0</v>
      </c>
      <c r="AW346" s="2">
        <v>0</v>
      </c>
      <c r="AX346" s="2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0</v>
      </c>
      <c r="BE346" s="2">
        <v>0</v>
      </c>
      <c r="BF346" s="2">
        <v>0</v>
      </c>
      <c r="BG346" s="16">
        <v>0</v>
      </c>
      <c r="BH346" s="18">
        <f t="shared" si="43"/>
        <v>0</v>
      </c>
      <c r="BI346" s="15">
        <v>0</v>
      </c>
      <c r="BJ346" s="2">
        <v>0</v>
      </c>
      <c r="BK346" s="2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Q346" s="2">
        <v>0</v>
      </c>
      <c r="BR346" s="2">
        <v>0</v>
      </c>
      <c r="BS346" s="2">
        <v>0</v>
      </c>
      <c r="BT346" s="16">
        <v>0</v>
      </c>
      <c r="BU346" s="18">
        <f t="shared" si="44"/>
        <v>0</v>
      </c>
      <c r="BV346" s="15">
        <v>0</v>
      </c>
      <c r="BW346" s="2">
        <v>0</v>
      </c>
      <c r="BX346" s="2">
        <v>0</v>
      </c>
      <c r="BY346" s="2">
        <v>0</v>
      </c>
      <c r="BZ346" s="2">
        <v>0</v>
      </c>
      <c r="CA346" s="2">
        <v>0</v>
      </c>
      <c r="CB346" s="2">
        <v>0</v>
      </c>
      <c r="CC346" s="2">
        <v>0</v>
      </c>
      <c r="CD346" s="2">
        <v>0</v>
      </c>
      <c r="CE346" s="2">
        <v>0</v>
      </c>
      <c r="CF346" s="2">
        <v>0</v>
      </c>
      <c r="CG346" s="16">
        <v>0</v>
      </c>
      <c r="CH346" s="18">
        <f t="shared" si="45"/>
        <v>0</v>
      </c>
      <c r="CI346" s="15">
        <v>0</v>
      </c>
      <c r="CJ346" s="2">
        <v>0</v>
      </c>
      <c r="CK346" s="2">
        <v>0</v>
      </c>
      <c r="CL346" s="2">
        <v>0</v>
      </c>
      <c r="CM346" s="2">
        <v>0</v>
      </c>
      <c r="CN346" s="2">
        <v>0</v>
      </c>
      <c r="CO346" s="2">
        <v>0</v>
      </c>
      <c r="CP346" s="2">
        <v>0</v>
      </c>
      <c r="CQ346" s="2">
        <v>0</v>
      </c>
      <c r="CR346" s="2">
        <v>0</v>
      </c>
      <c r="CS346" s="2">
        <v>0</v>
      </c>
      <c r="CT346" s="16">
        <v>0</v>
      </c>
      <c r="CU346" s="18">
        <f t="shared" si="46"/>
        <v>0</v>
      </c>
    </row>
    <row r="347" spans="1:99" ht="13.05" customHeight="1" x14ac:dyDescent="0.2">
      <c r="A347" s="51" t="s">
        <v>15</v>
      </c>
      <c r="B347" s="51" t="s">
        <v>16</v>
      </c>
      <c r="C347" s="51" t="s">
        <v>15</v>
      </c>
      <c r="D347" s="51" t="s">
        <v>16</v>
      </c>
      <c r="E347" s="52" t="s">
        <v>33</v>
      </c>
      <c r="F347" s="53">
        <v>9720</v>
      </c>
      <c r="G347" s="55" t="s">
        <v>406</v>
      </c>
      <c r="H347" s="47">
        <v>0</v>
      </c>
      <c r="I347" s="15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16">
        <v>0</v>
      </c>
      <c r="U347" s="18">
        <f t="shared" si="40"/>
        <v>0</v>
      </c>
      <c r="V347" s="15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0</v>
      </c>
      <c r="AG347" s="16">
        <v>0</v>
      </c>
      <c r="AH347" s="18">
        <f t="shared" si="41"/>
        <v>0</v>
      </c>
      <c r="AI347" s="15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  <c r="AQ347" s="2">
        <v>0</v>
      </c>
      <c r="AR347" s="2">
        <v>0</v>
      </c>
      <c r="AS347" s="2">
        <v>0</v>
      </c>
      <c r="AT347" s="16">
        <v>0</v>
      </c>
      <c r="AU347" s="18">
        <f t="shared" si="42"/>
        <v>0</v>
      </c>
      <c r="AV347" s="15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E347" s="2">
        <v>0</v>
      </c>
      <c r="BF347" s="2">
        <v>0</v>
      </c>
      <c r="BG347" s="16">
        <v>0</v>
      </c>
      <c r="BH347" s="18">
        <f t="shared" si="43"/>
        <v>0</v>
      </c>
      <c r="BI347" s="15">
        <v>0</v>
      </c>
      <c r="BJ347" s="2">
        <v>0</v>
      </c>
      <c r="BK347" s="2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Q347" s="2">
        <v>0</v>
      </c>
      <c r="BR347" s="2">
        <v>0</v>
      </c>
      <c r="BS347" s="2">
        <v>0</v>
      </c>
      <c r="BT347" s="16">
        <v>0</v>
      </c>
      <c r="BU347" s="18">
        <f t="shared" si="44"/>
        <v>0</v>
      </c>
      <c r="BV347" s="15">
        <v>0</v>
      </c>
      <c r="BW347" s="2">
        <v>0</v>
      </c>
      <c r="BX347" s="2">
        <v>0</v>
      </c>
      <c r="BY347" s="2">
        <v>0</v>
      </c>
      <c r="BZ347" s="2">
        <v>0</v>
      </c>
      <c r="CA347" s="2">
        <v>0</v>
      </c>
      <c r="CB347" s="2">
        <v>0</v>
      </c>
      <c r="CC347" s="2">
        <v>0</v>
      </c>
      <c r="CD347" s="2">
        <v>0</v>
      </c>
      <c r="CE347" s="2">
        <v>0</v>
      </c>
      <c r="CF347" s="2">
        <v>0</v>
      </c>
      <c r="CG347" s="16">
        <v>0</v>
      </c>
      <c r="CH347" s="18">
        <f t="shared" si="45"/>
        <v>0</v>
      </c>
      <c r="CI347" s="15">
        <v>0</v>
      </c>
      <c r="CJ347" s="2">
        <v>0</v>
      </c>
      <c r="CK347" s="2">
        <v>0</v>
      </c>
      <c r="CL347" s="2">
        <v>0</v>
      </c>
      <c r="CM347" s="2">
        <v>0</v>
      </c>
      <c r="CN347" s="2">
        <v>0</v>
      </c>
      <c r="CO347" s="2">
        <v>0</v>
      </c>
      <c r="CP347" s="2">
        <v>0</v>
      </c>
      <c r="CQ347" s="2">
        <v>0</v>
      </c>
      <c r="CR347" s="2">
        <v>0</v>
      </c>
      <c r="CS347" s="2">
        <v>0</v>
      </c>
      <c r="CT347" s="16">
        <v>0</v>
      </c>
      <c r="CU347" s="18">
        <f t="shared" si="46"/>
        <v>0</v>
      </c>
    </row>
    <row r="348" spans="1:99" ht="13.05" customHeight="1" x14ac:dyDescent="0.2">
      <c r="A348" s="51" t="s">
        <v>15</v>
      </c>
      <c r="B348" s="51" t="s">
        <v>407</v>
      </c>
      <c r="C348" s="51" t="s">
        <v>15</v>
      </c>
      <c r="D348" s="51" t="s">
        <v>407</v>
      </c>
      <c r="E348" s="52" t="s">
        <v>33</v>
      </c>
      <c r="F348" s="53">
        <v>25338</v>
      </c>
      <c r="G348" s="55" t="s">
        <v>408</v>
      </c>
      <c r="H348" s="47">
        <v>0</v>
      </c>
      <c r="I348" s="15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16">
        <v>0</v>
      </c>
      <c r="U348" s="18">
        <f t="shared" si="40"/>
        <v>0</v>
      </c>
      <c r="V348" s="15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2">
        <v>0</v>
      </c>
      <c r="AG348" s="16">
        <v>0</v>
      </c>
      <c r="AH348" s="18">
        <f t="shared" si="41"/>
        <v>0</v>
      </c>
      <c r="AI348" s="15">
        <v>0</v>
      </c>
      <c r="AJ348" s="2">
        <v>0</v>
      </c>
      <c r="AK348" s="2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  <c r="AQ348" s="2">
        <v>0</v>
      </c>
      <c r="AR348" s="2">
        <v>0</v>
      </c>
      <c r="AS348" s="2">
        <v>0</v>
      </c>
      <c r="AT348" s="16">
        <v>0</v>
      </c>
      <c r="AU348" s="18">
        <f t="shared" si="42"/>
        <v>0</v>
      </c>
      <c r="AV348" s="15">
        <v>0</v>
      </c>
      <c r="AW348" s="2">
        <v>0</v>
      </c>
      <c r="AX348" s="2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E348" s="2">
        <v>0</v>
      </c>
      <c r="BF348" s="2">
        <v>0</v>
      </c>
      <c r="BG348" s="16">
        <v>0</v>
      </c>
      <c r="BH348" s="18">
        <f t="shared" si="43"/>
        <v>0</v>
      </c>
      <c r="BI348" s="15">
        <v>0</v>
      </c>
      <c r="BJ348" s="2">
        <v>0</v>
      </c>
      <c r="BK348" s="2">
        <v>0</v>
      </c>
      <c r="BL348" s="2">
        <v>0</v>
      </c>
      <c r="BM348" s="2">
        <v>0</v>
      </c>
      <c r="BN348" s="2">
        <v>0</v>
      </c>
      <c r="BO348" s="2">
        <v>0</v>
      </c>
      <c r="BP348" s="2">
        <v>0</v>
      </c>
      <c r="BQ348" s="2">
        <v>0</v>
      </c>
      <c r="BR348" s="2">
        <v>0</v>
      </c>
      <c r="BS348" s="2">
        <v>0</v>
      </c>
      <c r="BT348" s="16">
        <v>0</v>
      </c>
      <c r="BU348" s="18">
        <f t="shared" si="44"/>
        <v>0</v>
      </c>
      <c r="BV348" s="15">
        <v>0</v>
      </c>
      <c r="BW348" s="2">
        <v>0</v>
      </c>
      <c r="BX348" s="2">
        <v>0</v>
      </c>
      <c r="BY348" s="2">
        <v>0</v>
      </c>
      <c r="BZ348" s="2">
        <v>0</v>
      </c>
      <c r="CA348" s="2">
        <v>0</v>
      </c>
      <c r="CB348" s="2">
        <v>0</v>
      </c>
      <c r="CC348" s="2">
        <v>0</v>
      </c>
      <c r="CD348" s="2">
        <v>0</v>
      </c>
      <c r="CE348" s="2">
        <v>0</v>
      </c>
      <c r="CF348" s="2">
        <v>0</v>
      </c>
      <c r="CG348" s="16">
        <v>0</v>
      </c>
      <c r="CH348" s="18">
        <f t="shared" si="45"/>
        <v>0</v>
      </c>
      <c r="CI348" s="15">
        <v>0</v>
      </c>
      <c r="CJ348" s="2">
        <v>0</v>
      </c>
      <c r="CK348" s="2">
        <v>0</v>
      </c>
      <c r="CL348" s="2">
        <v>0</v>
      </c>
      <c r="CM348" s="2">
        <v>0</v>
      </c>
      <c r="CN348" s="2">
        <v>0</v>
      </c>
      <c r="CO348" s="2">
        <v>0</v>
      </c>
      <c r="CP348" s="2">
        <v>0</v>
      </c>
      <c r="CQ348" s="2">
        <v>0</v>
      </c>
      <c r="CR348" s="2">
        <v>0</v>
      </c>
      <c r="CS348" s="2">
        <v>0</v>
      </c>
      <c r="CT348" s="16">
        <v>0</v>
      </c>
      <c r="CU348" s="18">
        <f t="shared" si="46"/>
        <v>0</v>
      </c>
    </row>
    <row r="349" spans="1:99" ht="13.05" customHeight="1" x14ac:dyDescent="0.2">
      <c r="A349" s="51" t="s">
        <v>15</v>
      </c>
      <c r="B349" s="51" t="s">
        <v>16</v>
      </c>
      <c r="C349" s="51" t="s">
        <v>15</v>
      </c>
      <c r="D349" s="51" t="s">
        <v>16</v>
      </c>
      <c r="E349" s="52" t="s">
        <v>33</v>
      </c>
      <c r="F349" s="53">
        <v>25393</v>
      </c>
      <c r="G349" s="55" t="s">
        <v>409</v>
      </c>
      <c r="H349" s="47">
        <v>0</v>
      </c>
      <c r="I349" s="15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16">
        <v>0</v>
      </c>
      <c r="U349" s="18">
        <f t="shared" si="40"/>
        <v>0</v>
      </c>
      <c r="V349" s="15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2">
        <v>0</v>
      </c>
      <c r="AG349" s="16">
        <v>0</v>
      </c>
      <c r="AH349" s="18">
        <f t="shared" si="41"/>
        <v>0</v>
      </c>
      <c r="AI349" s="15">
        <v>0</v>
      </c>
      <c r="AJ349" s="2">
        <v>0</v>
      </c>
      <c r="AK349" s="2">
        <v>0</v>
      </c>
      <c r="AL349" s="2">
        <v>0</v>
      </c>
      <c r="AM349" s="2">
        <v>0</v>
      </c>
      <c r="AN349" s="2">
        <v>0</v>
      </c>
      <c r="AO349" s="2">
        <v>0</v>
      </c>
      <c r="AP349" s="2">
        <v>0</v>
      </c>
      <c r="AQ349" s="2">
        <v>0</v>
      </c>
      <c r="AR349" s="2">
        <v>0</v>
      </c>
      <c r="AS349" s="2">
        <v>0</v>
      </c>
      <c r="AT349" s="16">
        <v>0</v>
      </c>
      <c r="AU349" s="18">
        <f t="shared" si="42"/>
        <v>0</v>
      </c>
      <c r="AV349" s="15">
        <v>0</v>
      </c>
      <c r="AW349" s="2">
        <v>0</v>
      </c>
      <c r="AX349" s="2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E349" s="2">
        <v>0</v>
      </c>
      <c r="BF349" s="2">
        <v>0</v>
      </c>
      <c r="BG349" s="16">
        <v>0</v>
      </c>
      <c r="BH349" s="18">
        <f t="shared" si="43"/>
        <v>0</v>
      </c>
      <c r="BI349" s="15">
        <v>0</v>
      </c>
      <c r="BJ349" s="2">
        <v>0</v>
      </c>
      <c r="BK349" s="2">
        <v>0</v>
      </c>
      <c r="BL349" s="2">
        <v>0</v>
      </c>
      <c r="BM349" s="2">
        <v>0</v>
      </c>
      <c r="BN349" s="2">
        <v>0</v>
      </c>
      <c r="BO349" s="2">
        <v>0</v>
      </c>
      <c r="BP349" s="2">
        <v>0</v>
      </c>
      <c r="BQ349" s="2">
        <v>0</v>
      </c>
      <c r="BR349" s="2">
        <v>0</v>
      </c>
      <c r="BS349" s="2">
        <v>0</v>
      </c>
      <c r="BT349" s="16">
        <v>0</v>
      </c>
      <c r="BU349" s="18">
        <f t="shared" si="44"/>
        <v>0</v>
      </c>
      <c r="BV349" s="15">
        <v>0</v>
      </c>
      <c r="BW349" s="2">
        <v>0</v>
      </c>
      <c r="BX349" s="2">
        <v>0</v>
      </c>
      <c r="BY349" s="2">
        <v>0</v>
      </c>
      <c r="BZ349" s="2">
        <v>0</v>
      </c>
      <c r="CA349" s="2">
        <v>0</v>
      </c>
      <c r="CB349" s="2">
        <v>0</v>
      </c>
      <c r="CC349" s="2">
        <v>0</v>
      </c>
      <c r="CD349" s="2">
        <v>0</v>
      </c>
      <c r="CE349" s="2">
        <v>0</v>
      </c>
      <c r="CF349" s="2">
        <v>0</v>
      </c>
      <c r="CG349" s="16">
        <v>0</v>
      </c>
      <c r="CH349" s="18">
        <f t="shared" si="45"/>
        <v>0</v>
      </c>
      <c r="CI349" s="15">
        <v>0</v>
      </c>
      <c r="CJ349" s="2">
        <v>0</v>
      </c>
      <c r="CK349" s="2">
        <v>0</v>
      </c>
      <c r="CL349" s="2">
        <v>0</v>
      </c>
      <c r="CM349" s="2">
        <v>0</v>
      </c>
      <c r="CN349" s="2">
        <v>0</v>
      </c>
      <c r="CO349" s="2">
        <v>0</v>
      </c>
      <c r="CP349" s="2">
        <v>0</v>
      </c>
      <c r="CQ349" s="2">
        <v>0</v>
      </c>
      <c r="CR349" s="2">
        <v>0</v>
      </c>
      <c r="CS349" s="2">
        <v>0</v>
      </c>
      <c r="CT349" s="16">
        <v>0</v>
      </c>
      <c r="CU349" s="18">
        <f t="shared" si="46"/>
        <v>0</v>
      </c>
    </row>
    <row r="350" spans="1:99" ht="13.05" customHeight="1" x14ac:dyDescent="0.2">
      <c r="A350" s="51" t="s">
        <v>15</v>
      </c>
      <c r="B350" s="51" t="s">
        <v>16</v>
      </c>
      <c r="C350" s="51" t="s">
        <v>15</v>
      </c>
      <c r="D350" s="51" t="s">
        <v>16</v>
      </c>
      <c r="E350" s="52" t="s">
        <v>33</v>
      </c>
      <c r="F350" s="53">
        <v>7458</v>
      </c>
      <c r="G350" s="55" t="s">
        <v>150</v>
      </c>
      <c r="H350" s="47">
        <v>0</v>
      </c>
      <c r="I350" s="15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16">
        <v>0</v>
      </c>
      <c r="U350" s="18">
        <f t="shared" si="40"/>
        <v>0</v>
      </c>
      <c r="V350" s="15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E350" s="2">
        <v>0</v>
      </c>
      <c r="AF350" s="2">
        <v>0</v>
      </c>
      <c r="AG350" s="16">
        <v>0</v>
      </c>
      <c r="AH350" s="18">
        <f t="shared" si="41"/>
        <v>0</v>
      </c>
      <c r="AI350" s="15">
        <v>0</v>
      </c>
      <c r="AJ350" s="2">
        <v>0</v>
      </c>
      <c r="AK350" s="2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Q350" s="2">
        <v>0</v>
      </c>
      <c r="AR350" s="2">
        <v>0</v>
      </c>
      <c r="AS350" s="2">
        <v>0</v>
      </c>
      <c r="AT350" s="16">
        <v>0</v>
      </c>
      <c r="AU350" s="18">
        <f t="shared" si="42"/>
        <v>0</v>
      </c>
      <c r="AV350" s="15">
        <v>0</v>
      </c>
      <c r="AW350" s="2">
        <v>0</v>
      </c>
      <c r="AX350" s="2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D350" s="2">
        <v>0</v>
      </c>
      <c r="BE350" s="2">
        <v>0</v>
      </c>
      <c r="BF350" s="2">
        <v>0</v>
      </c>
      <c r="BG350" s="16">
        <v>0</v>
      </c>
      <c r="BH350" s="18">
        <f t="shared" si="43"/>
        <v>0</v>
      </c>
      <c r="BI350" s="15">
        <v>0</v>
      </c>
      <c r="BJ350" s="2">
        <v>0</v>
      </c>
      <c r="BK350" s="2">
        <v>0</v>
      </c>
      <c r="BL350" s="2">
        <v>0</v>
      </c>
      <c r="BM350" s="2">
        <v>0</v>
      </c>
      <c r="BN350" s="2">
        <v>0</v>
      </c>
      <c r="BO350" s="2">
        <v>0</v>
      </c>
      <c r="BP350" s="2">
        <v>0</v>
      </c>
      <c r="BQ350" s="2">
        <v>0</v>
      </c>
      <c r="BR350" s="2">
        <v>0</v>
      </c>
      <c r="BS350" s="2">
        <v>0</v>
      </c>
      <c r="BT350" s="16">
        <v>0</v>
      </c>
      <c r="BU350" s="18">
        <f t="shared" si="44"/>
        <v>0</v>
      </c>
      <c r="BV350" s="15">
        <v>0</v>
      </c>
      <c r="BW350" s="2">
        <v>0</v>
      </c>
      <c r="BX350" s="2">
        <v>0</v>
      </c>
      <c r="BY350" s="2">
        <v>0</v>
      </c>
      <c r="BZ350" s="2">
        <v>0</v>
      </c>
      <c r="CA350" s="2">
        <v>0</v>
      </c>
      <c r="CB350" s="2">
        <v>0</v>
      </c>
      <c r="CC350" s="2">
        <v>0</v>
      </c>
      <c r="CD350" s="2">
        <v>0</v>
      </c>
      <c r="CE350" s="2">
        <v>0</v>
      </c>
      <c r="CF350" s="2">
        <v>0</v>
      </c>
      <c r="CG350" s="16">
        <v>0</v>
      </c>
      <c r="CH350" s="18">
        <f t="shared" si="45"/>
        <v>0</v>
      </c>
      <c r="CI350" s="15">
        <v>0</v>
      </c>
      <c r="CJ350" s="2">
        <v>0</v>
      </c>
      <c r="CK350" s="2">
        <v>0</v>
      </c>
      <c r="CL350" s="2">
        <v>0</v>
      </c>
      <c r="CM350" s="2">
        <v>0</v>
      </c>
      <c r="CN350" s="2">
        <v>0</v>
      </c>
      <c r="CO350" s="2">
        <v>0</v>
      </c>
      <c r="CP350" s="2">
        <v>0</v>
      </c>
      <c r="CQ350" s="2">
        <v>0</v>
      </c>
      <c r="CR350" s="2">
        <v>0</v>
      </c>
      <c r="CS350" s="2">
        <v>0</v>
      </c>
      <c r="CT350" s="16">
        <v>0</v>
      </c>
      <c r="CU350" s="18">
        <f t="shared" si="46"/>
        <v>0</v>
      </c>
    </row>
    <row r="351" spans="1:99" ht="13.05" customHeight="1" x14ac:dyDescent="0.2">
      <c r="A351" s="51" t="s">
        <v>15</v>
      </c>
      <c r="B351" s="51" t="s">
        <v>16</v>
      </c>
      <c r="C351" s="51" t="s">
        <v>15</v>
      </c>
      <c r="D351" s="51" t="s">
        <v>16</v>
      </c>
      <c r="E351" s="52" t="s">
        <v>33</v>
      </c>
      <c r="F351" s="53">
        <v>26168</v>
      </c>
      <c r="G351" s="55" t="s">
        <v>410</v>
      </c>
      <c r="H351" s="47">
        <v>0</v>
      </c>
      <c r="I351" s="15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16">
        <v>0</v>
      </c>
      <c r="U351" s="18">
        <f t="shared" si="40"/>
        <v>0</v>
      </c>
      <c r="V351" s="15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F351" s="2">
        <v>0</v>
      </c>
      <c r="AG351" s="16">
        <v>0</v>
      </c>
      <c r="AH351" s="18">
        <f t="shared" si="41"/>
        <v>0</v>
      </c>
      <c r="AI351" s="15">
        <v>0</v>
      </c>
      <c r="AJ351" s="2">
        <v>0</v>
      </c>
      <c r="AK351" s="2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Q351" s="2">
        <v>0</v>
      </c>
      <c r="AR351" s="2">
        <v>0</v>
      </c>
      <c r="AS351" s="2">
        <v>0</v>
      </c>
      <c r="AT351" s="16">
        <v>0</v>
      </c>
      <c r="AU351" s="18">
        <f t="shared" si="42"/>
        <v>0</v>
      </c>
      <c r="AV351" s="15">
        <v>0</v>
      </c>
      <c r="AW351" s="2">
        <v>0</v>
      </c>
      <c r="AX351" s="2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D351" s="2">
        <v>0</v>
      </c>
      <c r="BE351" s="2">
        <v>0</v>
      </c>
      <c r="BF351" s="2">
        <v>0</v>
      </c>
      <c r="BG351" s="16">
        <v>0</v>
      </c>
      <c r="BH351" s="18">
        <f t="shared" si="43"/>
        <v>0</v>
      </c>
      <c r="BI351" s="15">
        <v>0</v>
      </c>
      <c r="BJ351" s="2">
        <v>0</v>
      </c>
      <c r="BK351" s="2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Q351" s="2">
        <v>0</v>
      </c>
      <c r="BR351" s="2">
        <v>0</v>
      </c>
      <c r="BS351" s="2">
        <v>0</v>
      </c>
      <c r="BT351" s="16">
        <v>0</v>
      </c>
      <c r="BU351" s="18">
        <f t="shared" si="44"/>
        <v>0</v>
      </c>
      <c r="BV351" s="15">
        <v>0</v>
      </c>
      <c r="BW351" s="2">
        <v>0</v>
      </c>
      <c r="BX351" s="2">
        <v>0</v>
      </c>
      <c r="BY351" s="2">
        <v>0</v>
      </c>
      <c r="BZ351" s="2">
        <v>0</v>
      </c>
      <c r="CA351" s="2">
        <v>0</v>
      </c>
      <c r="CB351" s="2">
        <v>0</v>
      </c>
      <c r="CC351" s="2">
        <v>0</v>
      </c>
      <c r="CD351" s="2">
        <v>0</v>
      </c>
      <c r="CE351" s="2">
        <v>0</v>
      </c>
      <c r="CF351" s="2">
        <v>0</v>
      </c>
      <c r="CG351" s="16">
        <v>0</v>
      </c>
      <c r="CH351" s="18">
        <f t="shared" si="45"/>
        <v>0</v>
      </c>
      <c r="CI351" s="15">
        <v>0</v>
      </c>
      <c r="CJ351" s="2">
        <v>0</v>
      </c>
      <c r="CK351" s="2">
        <v>0</v>
      </c>
      <c r="CL351" s="2">
        <v>0</v>
      </c>
      <c r="CM351" s="2">
        <v>0</v>
      </c>
      <c r="CN351" s="2">
        <v>0</v>
      </c>
      <c r="CO351" s="2">
        <v>0</v>
      </c>
      <c r="CP351" s="2">
        <v>0</v>
      </c>
      <c r="CQ351" s="2">
        <v>0</v>
      </c>
      <c r="CR351" s="2">
        <v>0</v>
      </c>
      <c r="CS351" s="2">
        <v>0</v>
      </c>
      <c r="CT351" s="16">
        <v>0</v>
      </c>
      <c r="CU351" s="18">
        <f t="shared" si="46"/>
        <v>0</v>
      </c>
    </row>
    <row r="352" spans="1:99" ht="13.05" customHeight="1" x14ac:dyDescent="0.2">
      <c r="A352" s="51" t="s">
        <v>15</v>
      </c>
      <c r="B352" s="51" t="s">
        <v>16</v>
      </c>
      <c r="C352" s="51" t="s">
        <v>15</v>
      </c>
      <c r="D352" s="51" t="s">
        <v>16</v>
      </c>
      <c r="E352" s="52" t="s">
        <v>33</v>
      </c>
      <c r="F352" s="53">
        <v>31672</v>
      </c>
      <c r="G352" s="55" t="s">
        <v>566</v>
      </c>
      <c r="H352" s="47">
        <v>0</v>
      </c>
      <c r="I352" s="15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16">
        <v>0</v>
      </c>
      <c r="U352" s="18">
        <f t="shared" si="40"/>
        <v>0</v>
      </c>
      <c r="V352" s="15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F352" s="2">
        <v>0</v>
      </c>
      <c r="AG352" s="16">
        <v>0</v>
      </c>
      <c r="AH352" s="18">
        <f t="shared" si="41"/>
        <v>0</v>
      </c>
      <c r="AI352" s="15">
        <v>0</v>
      </c>
      <c r="AJ352" s="2">
        <v>0</v>
      </c>
      <c r="AK352" s="2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2">
        <v>0</v>
      </c>
      <c r="AR352" s="2">
        <v>0</v>
      </c>
      <c r="AS352" s="2">
        <v>0</v>
      </c>
      <c r="AT352" s="16">
        <v>0</v>
      </c>
      <c r="AU352" s="18">
        <f t="shared" si="42"/>
        <v>0</v>
      </c>
      <c r="AV352" s="15">
        <v>0</v>
      </c>
      <c r="AW352" s="2">
        <v>0</v>
      </c>
      <c r="AX352" s="2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0</v>
      </c>
      <c r="BE352" s="2">
        <v>0</v>
      </c>
      <c r="BF352" s="2">
        <v>0</v>
      </c>
      <c r="BG352" s="16">
        <v>0</v>
      </c>
      <c r="BH352" s="18">
        <f t="shared" si="43"/>
        <v>0</v>
      </c>
      <c r="BI352" s="15">
        <v>0</v>
      </c>
      <c r="BJ352" s="2">
        <v>0</v>
      </c>
      <c r="BK352" s="2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Q352" s="2">
        <v>0</v>
      </c>
      <c r="BR352" s="2">
        <v>0</v>
      </c>
      <c r="BS352" s="2">
        <v>0</v>
      </c>
      <c r="BT352" s="16">
        <v>0</v>
      </c>
      <c r="BU352" s="18">
        <f t="shared" si="44"/>
        <v>0</v>
      </c>
      <c r="BV352" s="15">
        <v>0</v>
      </c>
      <c r="BW352" s="2">
        <v>0</v>
      </c>
      <c r="BX352" s="2">
        <v>0</v>
      </c>
      <c r="BY352" s="2">
        <v>0</v>
      </c>
      <c r="BZ352" s="2">
        <v>0</v>
      </c>
      <c r="CA352" s="2">
        <v>0</v>
      </c>
      <c r="CB352" s="2">
        <v>0</v>
      </c>
      <c r="CC352" s="2">
        <v>0</v>
      </c>
      <c r="CD352" s="2">
        <v>0</v>
      </c>
      <c r="CE352" s="2">
        <v>0</v>
      </c>
      <c r="CF352" s="2">
        <v>0</v>
      </c>
      <c r="CG352" s="16">
        <v>0</v>
      </c>
      <c r="CH352" s="18">
        <f t="shared" si="45"/>
        <v>0</v>
      </c>
      <c r="CI352" s="15">
        <v>0</v>
      </c>
      <c r="CJ352" s="2">
        <v>0</v>
      </c>
      <c r="CK352" s="2">
        <v>0</v>
      </c>
      <c r="CL352" s="2">
        <v>0</v>
      </c>
      <c r="CM352" s="2">
        <v>0</v>
      </c>
      <c r="CN352" s="2">
        <v>0</v>
      </c>
      <c r="CO352" s="2">
        <v>0</v>
      </c>
      <c r="CP352" s="2">
        <v>0</v>
      </c>
      <c r="CQ352" s="2">
        <v>0</v>
      </c>
      <c r="CR352" s="2">
        <v>0</v>
      </c>
      <c r="CS352" s="2">
        <v>0</v>
      </c>
      <c r="CT352" s="16">
        <v>0</v>
      </c>
      <c r="CU352" s="18">
        <f t="shared" si="46"/>
        <v>0</v>
      </c>
    </row>
    <row r="353" spans="1:99" ht="13.05" customHeight="1" x14ac:dyDescent="0.2">
      <c r="A353" s="51" t="s">
        <v>15</v>
      </c>
      <c r="B353" s="51" t="s">
        <v>16</v>
      </c>
      <c r="C353" s="51" t="s">
        <v>15</v>
      </c>
      <c r="D353" s="51" t="s">
        <v>16</v>
      </c>
      <c r="E353" s="52" t="s">
        <v>33</v>
      </c>
      <c r="F353" s="59">
        <v>26697</v>
      </c>
      <c r="G353" s="55" t="s">
        <v>411</v>
      </c>
      <c r="H353" s="47">
        <v>0</v>
      </c>
      <c r="I353" s="15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16">
        <v>0</v>
      </c>
      <c r="U353" s="18">
        <f t="shared" si="40"/>
        <v>0</v>
      </c>
      <c r="V353" s="15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0</v>
      </c>
      <c r="AG353" s="16">
        <v>0</v>
      </c>
      <c r="AH353" s="18">
        <f t="shared" si="41"/>
        <v>0</v>
      </c>
      <c r="AI353" s="15">
        <v>0</v>
      </c>
      <c r="AJ353" s="2">
        <v>0</v>
      </c>
      <c r="AK353" s="2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Q353" s="2">
        <v>0</v>
      </c>
      <c r="AR353" s="2">
        <v>0</v>
      </c>
      <c r="AS353" s="2">
        <v>0</v>
      </c>
      <c r="AT353" s="16">
        <v>0</v>
      </c>
      <c r="AU353" s="18">
        <f t="shared" si="42"/>
        <v>0</v>
      </c>
      <c r="AV353" s="15">
        <v>0</v>
      </c>
      <c r="AW353" s="2">
        <v>0</v>
      </c>
      <c r="AX353" s="2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D353" s="2">
        <v>0</v>
      </c>
      <c r="BE353" s="2">
        <v>0</v>
      </c>
      <c r="BF353" s="2">
        <v>0</v>
      </c>
      <c r="BG353" s="16">
        <v>0</v>
      </c>
      <c r="BH353" s="18">
        <f t="shared" si="43"/>
        <v>0</v>
      </c>
      <c r="BI353" s="15">
        <v>0</v>
      </c>
      <c r="BJ353" s="2">
        <v>0</v>
      </c>
      <c r="BK353" s="2">
        <v>0</v>
      </c>
      <c r="BL353" s="2">
        <v>0</v>
      </c>
      <c r="BM353" s="2">
        <v>0</v>
      </c>
      <c r="BN353" s="2">
        <v>0</v>
      </c>
      <c r="BO353" s="2">
        <v>0</v>
      </c>
      <c r="BP353" s="2">
        <v>0</v>
      </c>
      <c r="BQ353" s="2">
        <v>0</v>
      </c>
      <c r="BR353" s="2">
        <v>0</v>
      </c>
      <c r="BS353" s="2">
        <v>0</v>
      </c>
      <c r="BT353" s="16">
        <v>0</v>
      </c>
      <c r="BU353" s="18">
        <f t="shared" si="44"/>
        <v>0</v>
      </c>
      <c r="BV353" s="15">
        <v>0</v>
      </c>
      <c r="BW353" s="2">
        <v>0</v>
      </c>
      <c r="BX353" s="2">
        <v>0</v>
      </c>
      <c r="BY353" s="2">
        <v>0</v>
      </c>
      <c r="BZ353" s="2">
        <v>0</v>
      </c>
      <c r="CA353" s="2">
        <v>0</v>
      </c>
      <c r="CB353" s="2">
        <v>0</v>
      </c>
      <c r="CC353" s="2">
        <v>0</v>
      </c>
      <c r="CD353" s="2">
        <v>0</v>
      </c>
      <c r="CE353" s="2">
        <v>0</v>
      </c>
      <c r="CF353" s="2">
        <v>0</v>
      </c>
      <c r="CG353" s="16">
        <v>0</v>
      </c>
      <c r="CH353" s="18">
        <f t="shared" si="45"/>
        <v>0</v>
      </c>
      <c r="CI353" s="15">
        <v>0</v>
      </c>
      <c r="CJ353" s="2">
        <v>0</v>
      </c>
      <c r="CK353" s="2">
        <v>0</v>
      </c>
      <c r="CL353" s="2">
        <v>0</v>
      </c>
      <c r="CM353" s="2">
        <v>0</v>
      </c>
      <c r="CN353" s="2">
        <v>0</v>
      </c>
      <c r="CO353" s="2">
        <v>0</v>
      </c>
      <c r="CP353" s="2">
        <v>0</v>
      </c>
      <c r="CQ353" s="2">
        <v>0</v>
      </c>
      <c r="CR353" s="2">
        <v>0</v>
      </c>
      <c r="CS353" s="2">
        <v>0</v>
      </c>
      <c r="CT353" s="16">
        <v>0</v>
      </c>
      <c r="CU353" s="18">
        <f t="shared" si="46"/>
        <v>0</v>
      </c>
    </row>
    <row r="354" spans="1:99" ht="13.05" customHeight="1" x14ac:dyDescent="0.2">
      <c r="A354" s="51" t="s">
        <v>15</v>
      </c>
      <c r="B354" s="51" t="s">
        <v>16</v>
      </c>
      <c r="C354" s="51" t="s">
        <v>15</v>
      </c>
      <c r="D354" s="51" t="s">
        <v>16</v>
      </c>
      <c r="E354" s="52" t="s">
        <v>33</v>
      </c>
      <c r="F354" s="53">
        <v>26167</v>
      </c>
      <c r="G354" s="55" t="s">
        <v>412</v>
      </c>
      <c r="H354" s="47">
        <v>0</v>
      </c>
      <c r="I354" s="15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16">
        <v>0</v>
      </c>
      <c r="U354" s="18">
        <f t="shared" si="40"/>
        <v>0</v>
      </c>
      <c r="V354" s="15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F354" s="2">
        <v>0</v>
      </c>
      <c r="AG354" s="16">
        <v>0</v>
      </c>
      <c r="AH354" s="18">
        <f t="shared" si="41"/>
        <v>0</v>
      </c>
      <c r="AI354" s="15">
        <v>0</v>
      </c>
      <c r="AJ354" s="2">
        <v>0</v>
      </c>
      <c r="AK354" s="2">
        <v>0</v>
      </c>
      <c r="AL354" s="2">
        <v>0</v>
      </c>
      <c r="AM354" s="2">
        <v>0</v>
      </c>
      <c r="AN354" s="2">
        <v>0</v>
      </c>
      <c r="AO354" s="2">
        <v>0</v>
      </c>
      <c r="AP354" s="2">
        <v>0</v>
      </c>
      <c r="AQ354" s="2">
        <v>0</v>
      </c>
      <c r="AR354" s="2">
        <v>0</v>
      </c>
      <c r="AS354" s="2">
        <v>0</v>
      </c>
      <c r="AT354" s="16">
        <v>0</v>
      </c>
      <c r="AU354" s="18">
        <f t="shared" si="42"/>
        <v>0</v>
      </c>
      <c r="AV354" s="15">
        <v>0</v>
      </c>
      <c r="AW354" s="2">
        <v>0</v>
      </c>
      <c r="AX354" s="2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0</v>
      </c>
      <c r="BF354" s="2">
        <v>0</v>
      </c>
      <c r="BG354" s="16">
        <v>0</v>
      </c>
      <c r="BH354" s="18">
        <f t="shared" si="43"/>
        <v>0</v>
      </c>
      <c r="BI354" s="15">
        <v>0</v>
      </c>
      <c r="BJ354" s="2">
        <v>0</v>
      </c>
      <c r="BK354" s="2">
        <v>0</v>
      </c>
      <c r="BL354" s="2">
        <v>0</v>
      </c>
      <c r="BM354" s="2">
        <v>0</v>
      </c>
      <c r="BN354" s="2">
        <v>0</v>
      </c>
      <c r="BO354" s="2">
        <v>0</v>
      </c>
      <c r="BP354" s="2">
        <v>0</v>
      </c>
      <c r="BQ354" s="2">
        <v>0</v>
      </c>
      <c r="BR354" s="2">
        <v>0</v>
      </c>
      <c r="BS354" s="2">
        <v>0</v>
      </c>
      <c r="BT354" s="16">
        <v>0</v>
      </c>
      <c r="BU354" s="18">
        <f t="shared" si="44"/>
        <v>0</v>
      </c>
      <c r="BV354" s="15">
        <v>0</v>
      </c>
      <c r="BW354" s="2">
        <v>0</v>
      </c>
      <c r="BX354" s="2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0</v>
      </c>
      <c r="CE354" s="2">
        <v>0</v>
      </c>
      <c r="CF354" s="2">
        <v>0</v>
      </c>
      <c r="CG354" s="16">
        <v>0</v>
      </c>
      <c r="CH354" s="18">
        <f t="shared" si="45"/>
        <v>0</v>
      </c>
      <c r="CI354" s="15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R354" s="2">
        <v>0</v>
      </c>
      <c r="CS354" s="2">
        <v>0</v>
      </c>
      <c r="CT354" s="16">
        <v>0</v>
      </c>
      <c r="CU354" s="18">
        <f t="shared" si="46"/>
        <v>0</v>
      </c>
    </row>
    <row r="355" spans="1:99" ht="13.05" customHeight="1" x14ac:dyDescent="0.2">
      <c r="A355" s="51" t="s">
        <v>15</v>
      </c>
      <c r="B355" s="51" t="s">
        <v>16</v>
      </c>
      <c r="C355" s="51" t="s">
        <v>15</v>
      </c>
      <c r="D355" s="51" t="s">
        <v>16</v>
      </c>
      <c r="E355" s="52" t="s">
        <v>40</v>
      </c>
      <c r="F355" s="53">
        <v>28374</v>
      </c>
      <c r="G355" s="55" t="s">
        <v>563</v>
      </c>
      <c r="H355" s="47">
        <v>0</v>
      </c>
      <c r="I355" s="15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16">
        <v>0</v>
      </c>
      <c r="U355" s="18">
        <f t="shared" si="40"/>
        <v>0</v>
      </c>
      <c r="V355" s="15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F355" s="2">
        <v>0</v>
      </c>
      <c r="AG355" s="16">
        <v>0</v>
      </c>
      <c r="AH355" s="18">
        <f t="shared" si="41"/>
        <v>0</v>
      </c>
      <c r="AI355" s="15">
        <v>0</v>
      </c>
      <c r="AJ355" s="2">
        <v>0</v>
      </c>
      <c r="AK355" s="2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Q355" s="2">
        <v>0</v>
      </c>
      <c r="AR355" s="2">
        <v>0</v>
      </c>
      <c r="AS355" s="2">
        <v>0</v>
      </c>
      <c r="AT355" s="16">
        <v>0</v>
      </c>
      <c r="AU355" s="18">
        <f t="shared" si="42"/>
        <v>0</v>
      </c>
      <c r="AV355" s="15">
        <v>0</v>
      </c>
      <c r="AW355" s="2">
        <v>0</v>
      </c>
      <c r="AX355" s="2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D355" s="2">
        <v>0</v>
      </c>
      <c r="BE355" s="2">
        <v>0</v>
      </c>
      <c r="BF355" s="2">
        <v>0</v>
      </c>
      <c r="BG355" s="16">
        <v>0</v>
      </c>
      <c r="BH355" s="18">
        <f t="shared" si="43"/>
        <v>0</v>
      </c>
      <c r="BI355" s="15">
        <v>0</v>
      </c>
      <c r="BJ355" s="2">
        <v>0</v>
      </c>
      <c r="BK355" s="2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Q355" s="2">
        <v>0</v>
      </c>
      <c r="BR355" s="2">
        <v>0</v>
      </c>
      <c r="BS355" s="2">
        <v>0</v>
      </c>
      <c r="BT355" s="16">
        <v>0</v>
      </c>
      <c r="BU355" s="18">
        <f t="shared" si="44"/>
        <v>0</v>
      </c>
      <c r="BV355" s="15">
        <v>0</v>
      </c>
      <c r="BW355" s="2">
        <v>0</v>
      </c>
      <c r="BX355" s="2">
        <v>0</v>
      </c>
      <c r="BY355" s="2">
        <v>0</v>
      </c>
      <c r="BZ355" s="2">
        <v>0</v>
      </c>
      <c r="CA355" s="2">
        <v>0</v>
      </c>
      <c r="CB355" s="2">
        <v>0</v>
      </c>
      <c r="CC355" s="2">
        <v>0</v>
      </c>
      <c r="CD355" s="2">
        <v>0</v>
      </c>
      <c r="CE355" s="2">
        <v>0</v>
      </c>
      <c r="CF355" s="2">
        <v>0</v>
      </c>
      <c r="CG355" s="16">
        <v>0</v>
      </c>
      <c r="CH355" s="18">
        <f t="shared" si="45"/>
        <v>0</v>
      </c>
      <c r="CI355" s="15">
        <v>0</v>
      </c>
      <c r="CJ355" s="2">
        <v>0</v>
      </c>
      <c r="CK355" s="2">
        <v>0</v>
      </c>
      <c r="CL355" s="2">
        <v>0</v>
      </c>
      <c r="CM355" s="2">
        <v>0</v>
      </c>
      <c r="CN355" s="2">
        <v>0</v>
      </c>
      <c r="CO355" s="2">
        <v>0</v>
      </c>
      <c r="CP355" s="2">
        <v>0</v>
      </c>
      <c r="CQ355" s="2">
        <v>0</v>
      </c>
      <c r="CR355" s="2">
        <v>0</v>
      </c>
      <c r="CS355" s="2">
        <v>0</v>
      </c>
      <c r="CT355" s="16">
        <v>0</v>
      </c>
      <c r="CU355" s="18">
        <f t="shared" si="46"/>
        <v>0</v>
      </c>
    </row>
    <row r="356" spans="1:99" ht="13.05" customHeight="1" x14ac:dyDescent="0.2">
      <c r="A356" s="51" t="s">
        <v>15</v>
      </c>
      <c r="B356" s="51" t="s">
        <v>16</v>
      </c>
      <c r="C356" s="51" t="s">
        <v>15</v>
      </c>
      <c r="D356" s="51" t="s">
        <v>9</v>
      </c>
      <c r="E356" s="52" t="s">
        <v>29</v>
      </c>
      <c r="F356" s="53">
        <v>31157</v>
      </c>
      <c r="G356" s="55" t="s">
        <v>413</v>
      </c>
      <c r="H356" s="47">
        <v>0</v>
      </c>
      <c r="I356" s="15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16">
        <v>0</v>
      </c>
      <c r="U356" s="18">
        <f t="shared" si="40"/>
        <v>0</v>
      </c>
      <c r="V356" s="15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16">
        <v>0</v>
      </c>
      <c r="AH356" s="18">
        <f t="shared" si="41"/>
        <v>0</v>
      </c>
      <c r="AI356" s="15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Q356" s="2">
        <v>0</v>
      </c>
      <c r="AR356" s="2">
        <v>0</v>
      </c>
      <c r="AS356" s="2">
        <v>0</v>
      </c>
      <c r="AT356" s="16">
        <v>0</v>
      </c>
      <c r="AU356" s="18">
        <f t="shared" si="42"/>
        <v>0</v>
      </c>
      <c r="AV356" s="15">
        <v>0</v>
      </c>
      <c r="AW356" s="2">
        <v>0</v>
      </c>
      <c r="AX356" s="2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D356" s="2">
        <v>0</v>
      </c>
      <c r="BE356" s="2">
        <v>0</v>
      </c>
      <c r="BF356" s="2">
        <v>0</v>
      </c>
      <c r="BG356" s="16">
        <v>0</v>
      </c>
      <c r="BH356" s="18">
        <f t="shared" si="43"/>
        <v>0</v>
      </c>
      <c r="BI356" s="15">
        <v>0</v>
      </c>
      <c r="BJ356" s="2">
        <v>0</v>
      </c>
      <c r="BK356" s="2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Q356" s="2">
        <v>0</v>
      </c>
      <c r="BR356" s="2">
        <v>0</v>
      </c>
      <c r="BS356" s="2">
        <v>0</v>
      </c>
      <c r="BT356" s="16">
        <v>0</v>
      </c>
      <c r="BU356" s="18">
        <f t="shared" si="44"/>
        <v>0</v>
      </c>
      <c r="BV356" s="15">
        <v>0</v>
      </c>
      <c r="BW356" s="2">
        <v>0</v>
      </c>
      <c r="BX356" s="2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D356" s="2">
        <v>0</v>
      </c>
      <c r="CE356" s="2">
        <v>0</v>
      </c>
      <c r="CF356" s="2">
        <v>0</v>
      </c>
      <c r="CG356" s="16">
        <v>0</v>
      </c>
      <c r="CH356" s="18">
        <f t="shared" si="45"/>
        <v>0</v>
      </c>
      <c r="CI356" s="15">
        <v>0</v>
      </c>
      <c r="CJ356" s="2">
        <v>0</v>
      </c>
      <c r="CK356" s="2">
        <v>0</v>
      </c>
      <c r="CL356" s="2">
        <v>0</v>
      </c>
      <c r="CM356" s="2">
        <v>0</v>
      </c>
      <c r="CN356" s="2">
        <v>0</v>
      </c>
      <c r="CO356" s="2">
        <v>0</v>
      </c>
      <c r="CP356" s="2">
        <v>0</v>
      </c>
      <c r="CQ356" s="2">
        <v>0</v>
      </c>
      <c r="CR356" s="2">
        <v>0</v>
      </c>
      <c r="CS356" s="2">
        <v>0</v>
      </c>
      <c r="CT356" s="16">
        <v>0</v>
      </c>
      <c r="CU356" s="18">
        <f t="shared" si="46"/>
        <v>0</v>
      </c>
    </row>
    <row r="357" spans="1:99" ht="13.05" customHeight="1" x14ac:dyDescent="0.2">
      <c r="A357" s="51" t="s">
        <v>15</v>
      </c>
      <c r="B357" s="51" t="s">
        <v>414</v>
      </c>
      <c r="C357" s="51" t="s">
        <v>15</v>
      </c>
      <c r="D357" s="51" t="s">
        <v>414</v>
      </c>
      <c r="E357" s="52" t="s">
        <v>135</v>
      </c>
      <c r="F357" s="53">
        <v>209</v>
      </c>
      <c r="G357" s="55" t="s">
        <v>415</v>
      </c>
      <c r="H357" s="47">
        <v>0</v>
      </c>
      <c r="I357" s="15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16">
        <v>0</v>
      </c>
      <c r="U357" s="18">
        <f t="shared" si="40"/>
        <v>0</v>
      </c>
      <c r="V357" s="15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0</v>
      </c>
      <c r="AE357" s="2">
        <v>0</v>
      </c>
      <c r="AF357" s="2">
        <v>0</v>
      </c>
      <c r="AG357" s="16">
        <v>0</v>
      </c>
      <c r="AH357" s="18">
        <f t="shared" si="41"/>
        <v>0</v>
      </c>
      <c r="AI357" s="15">
        <v>0</v>
      </c>
      <c r="AJ357" s="2">
        <v>0</v>
      </c>
      <c r="AK357" s="2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Q357" s="2">
        <v>0</v>
      </c>
      <c r="AR357" s="2">
        <v>0</v>
      </c>
      <c r="AS357" s="2">
        <v>0</v>
      </c>
      <c r="AT357" s="16">
        <v>0</v>
      </c>
      <c r="AU357" s="18">
        <f t="shared" si="42"/>
        <v>0</v>
      </c>
      <c r="AV357" s="15">
        <v>0</v>
      </c>
      <c r="AW357" s="2">
        <v>0</v>
      </c>
      <c r="AX357" s="2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D357" s="2">
        <v>0</v>
      </c>
      <c r="BE357" s="2">
        <v>0</v>
      </c>
      <c r="BF357" s="2">
        <v>0</v>
      </c>
      <c r="BG357" s="16">
        <v>0</v>
      </c>
      <c r="BH357" s="18">
        <f t="shared" si="43"/>
        <v>0</v>
      </c>
      <c r="BI357" s="15">
        <v>0</v>
      </c>
      <c r="BJ357" s="2">
        <v>0</v>
      </c>
      <c r="BK357" s="2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Q357" s="2">
        <v>0</v>
      </c>
      <c r="BR357" s="2">
        <v>0</v>
      </c>
      <c r="BS357" s="2">
        <v>0</v>
      </c>
      <c r="BT357" s="16">
        <v>0</v>
      </c>
      <c r="BU357" s="18">
        <f t="shared" si="44"/>
        <v>0</v>
      </c>
      <c r="BV357" s="15">
        <v>0</v>
      </c>
      <c r="BW357" s="2">
        <v>0</v>
      </c>
      <c r="BX357" s="2">
        <v>0</v>
      </c>
      <c r="BY357" s="2">
        <v>0</v>
      </c>
      <c r="BZ357" s="2">
        <v>0</v>
      </c>
      <c r="CA357" s="2">
        <v>0</v>
      </c>
      <c r="CB357" s="2">
        <v>0</v>
      </c>
      <c r="CC357" s="2">
        <v>0</v>
      </c>
      <c r="CD357" s="2">
        <v>0</v>
      </c>
      <c r="CE357" s="2">
        <v>0</v>
      </c>
      <c r="CF357" s="2">
        <v>0</v>
      </c>
      <c r="CG357" s="16">
        <v>0</v>
      </c>
      <c r="CH357" s="18">
        <f t="shared" si="45"/>
        <v>0</v>
      </c>
      <c r="CI357" s="15">
        <v>0</v>
      </c>
      <c r="CJ357" s="2">
        <v>0</v>
      </c>
      <c r="CK357" s="2">
        <v>0</v>
      </c>
      <c r="CL357" s="2">
        <v>0</v>
      </c>
      <c r="CM357" s="2">
        <v>0</v>
      </c>
      <c r="CN357" s="2">
        <v>0</v>
      </c>
      <c r="CO357" s="2">
        <v>0</v>
      </c>
      <c r="CP357" s="2">
        <v>0</v>
      </c>
      <c r="CQ357" s="2">
        <v>0</v>
      </c>
      <c r="CR357" s="2">
        <v>0</v>
      </c>
      <c r="CS357" s="2">
        <v>0</v>
      </c>
      <c r="CT357" s="16">
        <v>0</v>
      </c>
      <c r="CU357" s="18">
        <f t="shared" si="46"/>
        <v>0</v>
      </c>
    </row>
    <row r="358" spans="1:99" ht="13.05" customHeight="1" x14ac:dyDescent="0.2">
      <c r="A358" s="51" t="s">
        <v>15</v>
      </c>
      <c r="B358" s="51" t="s">
        <v>414</v>
      </c>
      <c r="C358" s="51" t="s">
        <v>15</v>
      </c>
      <c r="D358" s="51" t="s">
        <v>414</v>
      </c>
      <c r="E358" s="52" t="s">
        <v>33</v>
      </c>
      <c r="F358" s="53">
        <v>208</v>
      </c>
      <c r="G358" s="55" t="s">
        <v>416</v>
      </c>
      <c r="H358" s="47">
        <v>0</v>
      </c>
      <c r="I358" s="15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16">
        <v>0</v>
      </c>
      <c r="U358" s="18">
        <f t="shared" si="40"/>
        <v>0</v>
      </c>
      <c r="V358" s="15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16">
        <v>0</v>
      </c>
      <c r="AH358" s="18">
        <f t="shared" si="41"/>
        <v>0</v>
      </c>
      <c r="AI358" s="15">
        <v>0</v>
      </c>
      <c r="AJ358" s="2">
        <v>0</v>
      </c>
      <c r="AK358" s="2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  <c r="AQ358" s="2">
        <v>0</v>
      </c>
      <c r="AR358" s="2">
        <v>0</v>
      </c>
      <c r="AS358" s="2">
        <v>0</v>
      </c>
      <c r="AT358" s="16">
        <v>0</v>
      </c>
      <c r="AU358" s="18">
        <f t="shared" si="42"/>
        <v>0</v>
      </c>
      <c r="AV358" s="15">
        <v>0</v>
      </c>
      <c r="AW358" s="2">
        <v>0</v>
      </c>
      <c r="AX358" s="2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D358" s="2">
        <v>0</v>
      </c>
      <c r="BE358" s="2">
        <v>0</v>
      </c>
      <c r="BF358" s="2">
        <v>0</v>
      </c>
      <c r="BG358" s="16">
        <v>0</v>
      </c>
      <c r="BH358" s="18">
        <f t="shared" si="43"/>
        <v>0</v>
      </c>
      <c r="BI358" s="15">
        <v>0</v>
      </c>
      <c r="BJ358" s="2">
        <v>0</v>
      </c>
      <c r="BK358" s="2">
        <v>0</v>
      </c>
      <c r="BL358" s="2">
        <v>0</v>
      </c>
      <c r="BM358" s="2">
        <v>0</v>
      </c>
      <c r="BN358" s="2">
        <v>0</v>
      </c>
      <c r="BO358" s="2">
        <v>0</v>
      </c>
      <c r="BP358" s="2">
        <v>0</v>
      </c>
      <c r="BQ358" s="2">
        <v>0</v>
      </c>
      <c r="BR358" s="2">
        <v>0</v>
      </c>
      <c r="BS358" s="2">
        <v>0</v>
      </c>
      <c r="BT358" s="16">
        <v>0</v>
      </c>
      <c r="BU358" s="18">
        <f t="shared" si="44"/>
        <v>0</v>
      </c>
      <c r="BV358" s="15">
        <v>0</v>
      </c>
      <c r="BW358" s="2">
        <v>0</v>
      </c>
      <c r="BX358" s="2">
        <v>0</v>
      </c>
      <c r="BY358" s="2">
        <v>0</v>
      </c>
      <c r="BZ358" s="2">
        <v>0</v>
      </c>
      <c r="CA358" s="2">
        <v>0</v>
      </c>
      <c r="CB358" s="2">
        <v>0</v>
      </c>
      <c r="CC358" s="2">
        <v>0</v>
      </c>
      <c r="CD358" s="2">
        <v>0</v>
      </c>
      <c r="CE358" s="2">
        <v>0</v>
      </c>
      <c r="CF358" s="2">
        <v>0</v>
      </c>
      <c r="CG358" s="16">
        <v>0</v>
      </c>
      <c r="CH358" s="18">
        <f t="shared" si="45"/>
        <v>0</v>
      </c>
      <c r="CI358" s="15">
        <v>0</v>
      </c>
      <c r="CJ358" s="2">
        <v>0</v>
      </c>
      <c r="CK358" s="2">
        <v>0</v>
      </c>
      <c r="CL358" s="2">
        <v>0</v>
      </c>
      <c r="CM358" s="2">
        <v>0</v>
      </c>
      <c r="CN358" s="2">
        <v>0</v>
      </c>
      <c r="CO358" s="2">
        <v>0</v>
      </c>
      <c r="CP358" s="2">
        <v>0</v>
      </c>
      <c r="CQ358" s="2">
        <v>0</v>
      </c>
      <c r="CR358" s="2">
        <v>0</v>
      </c>
      <c r="CS358" s="2">
        <v>0</v>
      </c>
      <c r="CT358" s="16">
        <v>0</v>
      </c>
      <c r="CU358" s="18">
        <f t="shared" si="46"/>
        <v>0</v>
      </c>
    </row>
    <row r="359" spans="1:99" ht="13.05" customHeight="1" x14ac:dyDescent="0.2">
      <c r="A359" s="51" t="s">
        <v>15</v>
      </c>
      <c r="B359" s="51" t="s">
        <v>414</v>
      </c>
      <c r="C359" s="51" t="s">
        <v>15</v>
      </c>
      <c r="D359" s="51" t="s">
        <v>414</v>
      </c>
      <c r="E359" s="52" t="s">
        <v>33</v>
      </c>
      <c r="F359" s="53">
        <v>206</v>
      </c>
      <c r="G359" s="55" t="s">
        <v>417</v>
      </c>
      <c r="H359" s="47">
        <v>0</v>
      </c>
      <c r="I359" s="15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16">
        <v>0</v>
      </c>
      <c r="U359" s="18">
        <f t="shared" si="40"/>
        <v>0</v>
      </c>
      <c r="V359" s="15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F359" s="2">
        <v>0</v>
      </c>
      <c r="AG359" s="16">
        <v>0</v>
      </c>
      <c r="AH359" s="18">
        <f t="shared" si="41"/>
        <v>0</v>
      </c>
      <c r="AI359" s="15">
        <v>0</v>
      </c>
      <c r="AJ359" s="2">
        <v>0</v>
      </c>
      <c r="AK359" s="2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Q359" s="2">
        <v>0</v>
      </c>
      <c r="AR359" s="2">
        <v>0</v>
      </c>
      <c r="AS359" s="2">
        <v>0</v>
      </c>
      <c r="AT359" s="16">
        <v>0</v>
      </c>
      <c r="AU359" s="18">
        <f t="shared" si="42"/>
        <v>0</v>
      </c>
      <c r="AV359" s="15">
        <v>0</v>
      </c>
      <c r="AW359" s="2">
        <v>0</v>
      </c>
      <c r="AX359" s="2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E359" s="2">
        <v>0</v>
      </c>
      <c r="BF359" s="2">
        <v>0</v>
      </c>
      <c r="BG359" s="16">
        <v>0</v>
      </c>
      <c r="BH359" s="18">
        <f t="shared" si="43"/>
        <v>0</v>
      </c>
      <c r="BI359" s="15">
        <v>0</v>
      </c>
      <c r="BJ359" s="2">
        <v>0</v>
      </c>
      <c r="BK359" s="2">
        <v>0</v>
      </c>
      <c r="BL359" s="2">
        <v>0</v>
      </c>
      <c r="BM359" s="2">
        <v>0</v>
      </c>
      <c r="BN359" s="2">
        <v>0</v>
      </c>
      <c r="BO359" s="2">
        <v>0</v>
      </c>
      <c r="BP359" s="2">
        <v>0</v>
      </c>
      <c r="BQ359" s="2">
        <v>0</v>
      </c>
      <c r="BR359" s="2">
        <v>0</v>
      </c>
      <c r="BS359" s="2">
        <v>0</v>
      </c>
      <c r="BT359" s="16">
        <v>0</v>
      </c>
      <c r="BU359" s="18">
        <f t="shared" si="44"/>
        <v>0</v>
      </c>
      <c r="BV359" s="15">
        <v>0</v>
      </c>
      <c r="BW359" s="2">
        <v>0</v>
      </c>
      <c r="BX359" s="2">
        <v>0</v>
      </c>
      <c r="BY359" s="2">
        <v>0</v>
      </c>
      <c r="BZ359" s="2">
        <v>0</v>
      </c>
      <c r="CA359" s="2">
        <v>0</v>
      </c>
      <c r="CB359" s="2">
        <v>0</v>
      </c>
      <c r="CC359" s="2">
        <v>0</v>
      </c>
      <c r="CD359" s="2">
        <v>0</v>
      </c>
      <c r="CE359" s="2">
        <v>0</v>
      </c>
      <c r="CF359" s="2">
        <v>0</v>
      </c>
      <c r="CG359" s="16">
        <v>0</v>
      </c>
      <c r="CH359" s="18">
        <f t="shared" si="45"/>
        <v>0</v>
      </c>
      <c r="CI359" s="15">
        <v>0</v>
      </c>
      <c r="CJ359" s="2">
        <v>0</v>
      </c>
      <c r="CK359" s="2">
        <v>0</v>
      </c>
      <c r="CL359" s="2">
        <v>0</v>
      </c>
      <c r="CM359" s="2">
        <v>0</v>
      </c>
      <c r="CN359" s="2">
        <v>0</v>
      </c>
      <c r="CO359" s="2">
        <v>0</v>
      </c>
      <c r="CP359" s="2">
        <v>0</v>
      </c>
      <c r="CQ359" s="2">
        <v>0</v>
      </c>
      <c r="CR359" s="2">
        <v>0</v>
      </c>
      <c r="CS359" s="2">
        <v>0</v>
      </c>
      <c r="CT359" s="16">
        <v>0</v>
      </c>
      <c r="CU359" s="18">
        <f t="shared" si="46"/>
        <v>0</v>
      </c>
    </row>
    <row r="360" spans="1:99" ht="13.05" customHeight="1" x14ac:dyDescent="0.2">
      <c r="A360" s="51" t="s">
        <v>15</v>
      </c>
      <c r="B360" s="51" t="s">
        <v>414</v>
      </c>
      <c r="C360" s="51" t="s">
        <v>15</v>
      </c>
      <c r="D360" s="51" t="s">
        <v>414</v>
      </c>
      <c r="E360" s="52" t="s">
        <v>33</v>
      </c>
      <c r="F360" s="53">
        <v>207</v>
      </c>
      <c r="G360" s="55" t="s">
        <v>418</v>
      </c>
      <c r="H360" s="47">
        <v>0</v>
      </c>
      <c r="I360" s="15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16">
        <v>0</v>
      </c>
      <c r="U360" s="18">
        <f t="shared" si="40"/>
        <v>0</v>
      </c>
      <c r="V360" s="15">
        <v>0</v>
      </c>
      <c r="W360" s="2">
        <v>0</v>
      </c>
      <c r="X360" s="2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E360" s="2">
        <v>0</v>
      </c>
      <c r="AF360" s="2">
        <v>0</v>
      </c>
      <c r="AG360" s="16">
        <v>0</v>
      </c>
      <c r="AH360" s="18">
        <f t="shared" si="41"/>
        <v>0</v>
      </c>
      <c r="AI360" s="15">
        <v>0</v>
      </c>
      <c r="AJ360" s="2">
        <v>0</v>
      </c>
      <c r="AK360" s="2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  <c r="AQ360" s="2">
        <v>0</v>
      </c>
      <c r="AR360" s="2">
        <v>0</v>
      </c>
      <c r="AS360" s="2">
        <v>0</v>
      </c>
      <c r="AT360" s="16">
        <v>0</v>
      </c>
      <c r="AU360" s="18">
        <f t="shared" si="42"/>
        <v>0</v>
      </c>
      <c r="AV360" s="15">
        <v>0</v>
      </c>
      <c r="AW360" s="2">
        <v>0</v>
      </c>
      <c r="AX360" s="2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D360" s="2">
        <v>0</v>
      </c>
      <c r="BE360" s="2">
        <v>0</v>
      </c>
      <c r="BF360" s="2">
        <v>0</v>
      </c>
      <c r="BG360" s="16">
        <v>0</v>
      </c>
      <c r="BH360" s="18">
        <f t="shared" si="43"/>
        <v>0</v>
      </c>
      <c r="BI360" s="15">
        <v>0</v>
      </c>
      <c r="BJ360" s="2">
        <v>0</v>
      </c>
      <c r="BK360" s="2">
        <v>0</v>
      </c>
      <c r="BL360" s="2">
        <v>0</v>
      </c>
      <c r="BM360" s="2">
        <v>0</v>
      </c>
      <c r="BN360" s="2">
        <v>0</v>
      </c>
      <c r="BO360" s="2">
        <v>0</v>
      </c>
      <c r="BP360" s="2">
        <v>0</v>
      </c>
      <c r="BQ360" s="2">
        <v>0</v>
      </c>
      <c r="BR360" s="2">
        <v>0</v>
      </c>
      <c r="BS360" s="2">
        <v>0</v>
      </c>
      <c r="BT360" s="16">
        <v>0</v>
      </c>
      <c r="BU360" s="18">
        <f t="shared" si="44"/>
        <v>0</v>
      </c>
      <c r="BV360" s="15">
        <v>0</v>
      </c>
      <c r="BW360" s="2">
        <v>0</v>
      </c>
      <c r="BX360" s="2">
        <v>0</v>
      </c>
      <c r="BY360" s="2">
        <v>0</v>
      </c>
      <c r="BZ360" s="2">
        <v>0</v>
      </c>
      <c r="CA360" s="2">
        <v>0</v>
      </c>
      <c r="CB360" s="2">
        <v>0</v>
      </c>
      <c r="CC360" s="2">
        <v>0</v>
      </c>
      <c r="CD360" s="2">
        <v>0</v>
      </c>
      <c r="CE360" s="2">
        <v>0</v>
      </c>
      <c r="CF360" s="2">
        <v>0</v>
      </c>
      <c r="CG360" s="16">
        <v>0</v>
      </c>
      <c r="CH360" s="18">
        <f t="shared" si="45"/>
        <v>0</v>
      </c>
      <c r="CI360" s="15">
        <v>0</v>
      </c>
      <c r="CJ360" s="2">
        <v>0</v>
      </c>
      <c r="CK360" s="2">
        <v>0</v>
      </c>
      <c r="CL360" s="2">
        <v>0</v>
      </c>
      <c r="CM360" s="2">
        <v>0</v>
      </c>
      <c r="CN360" s="2">
        <v>0</v>
      </c>
      <c r="CO360" s="2">
        <v>0</v>
      </c>
      <c r="CP360" s="2">
        <v>0</v>
      </c>
      <c r="CQ360" s="2">
        <v>0</v>
      </c>
      <c r="CR360" s="2">
        <v>0</v>
      </c>
      <c r="CS360" s="2">
        <v>0</v>
      </c>
      <c r="CT360" s="16">
        <v>0</v>
      </c>
      <c r="CU360" s="18">
        <f t="shared" si="46"/>
        <v>0</v>
      </c>
    </row>
    <row r="361" spans="1:99" ht="13.05" customHeight="1" x14ac:dyDescent="0.2">
      <c r="A361" s="51" t="s">
        <v>15</v>
      </c>
      <c r="B361" s="51" t="s">
        <v>414</v>
      </c>
      <c r="C361" s="51" t="s">
        <v>15</v>
      </c>
      <c r="D361" s="51" t="s">
        <v>414</v>
      </c>
      <c r="E361" s="52" t="s">
        <v>33</v>
      </c>
      <c r="F361" s="53">
        <v>299</v>
      </c>
      <c r="G361" s="55" t="s">
        <v>218</v>
      </c>
      <c r="H361" s="47">
        <v>0</v>
      </c>
      <c r="I361" s="15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16">
        <v>0</v>
      </c>
      <c r="U361" s="18">
        <f t="shared" si="40"/>
        <v>0</v>
      </c>
      <c r="V361" s="15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F361" s="2">
        <v>0</v>
      </c>
      <c r="AG361" s="16">
        <v>0</v>
      </c>
      <c r="AH361" s="18">
        <f t="shared" si="41"/>
        <v>0</v>
      </c>
      <c r="AI361" s="15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Q361" s="2">
        <v>0</v>
      </c>
      <c r="AR361" s="2">
        <v>0</v>
      </c>
      <c r="AS361" s="2">
        <v>0</v>
      </c>
      <c r="AT361" s="16">
        <v>0</v>
      </c>
      <c r="AU361" s="18">
        <f t="shared" si="42"/>
        <v>0</v>
      </c>
      <c r="AV361" s="15">
        <v>0</v>
      </c>
      <c r="AW361" s="2">
        <v>0</v>
      </c>
      <c r="AX361" s="2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D361" s="2">
        <v>0</v>
      </c>
      <c r="BE361" s="2">
        <v>0</v>
      </c>
      <c r="BF361" s="2">
        <v>0</v>
      </c>
      <c r="BG361" s="16">
        <v>0</v>
      </c>
      <c r="BH361" s="18">
        <f t="shared" si="43"/>
        <v>0</v>
      </c>
      <c r="BI361" s="15">
        <v>0</v>
      </c>
      <c r="BJ361" s="2">
        <v>0</v>
      </c>
      <c r="BK361" s="2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Q361" s="2">
        <v>0</v>
      </c>
      <c r="BR361" s="2">
        <v>0</v>
      </c>
      <c r="BS361" s="2">
        <v>0</v>
      </c>
      <c r="BT361" s="16">
        <v>0</v>
      </c>
      <c r="BU361" s="18">
        <f t="shared" si="44"/>
        <v>0</v>
      </c>
      <c r="BV361" s="15">
        <v>0</v>
      </c>
      <c r="BW361" s="2">
        <v>0</v>
      </c>
      <c r="BX361" s="2">
        <v>0</v>
      </c>
      <c r="BY361" s="2">
        <v>0</v>
      </c>
      <c r="BZ361" s="2">
        <v>0</v>
      </c>
      <c r="CA361" s="2">
        <v>0</v>
      </c>
      <c r="CB361" s="2">
        <v>0</v>
      </c>
      <c r="CC361" s="2">
        <v>0</v>
      </c>
      <c r="CD361" s="2">
        <v>0</v>
      </c>
      <c r="CE361" s="2">
        <v>0</v>
      </c>
      <c r="CF361" s="2">
        <v>0</v>
      </c>
      <c r="CG361" s="16">
        <v>0</v>
      </c>
      <c r="CH361" s="18">
        <f t="shared" si="45"/>
        <v>0</v>
      </c>
      <c r="CI361" s="15">
        <v>0</v>
      </c>
      <c r="CJ361" s="2">
        <v>0</v>
      </c>
      <c r="CK361" s="2">
        <v>0</v>
      </c>
      <c r="CL361" s="2">
        <v>0</v>
      </c>
      <c r="CM361" s="2">
        <v>0</v>
      </c>
      <c r="CN361" s="2">
        <v>0</v>
      </c>
      <c r="CO361" s="2">
        <v>0</v>
      </c>
      <c r="CP361" s="2">
        <v>0</v>
      </c>
      <c r="CQ361" s="2">
        <v>0</v>
      </c>
      <c r="CR361" s="2">
        <v>0</v>
      </c>
      <c r="CS361" s="2">
        <v>0</v>
      </c>
      <c r="CT361" s="16">
        <v>0</v>
      </c>
      <c r="CU361" s="18">
        <f t="shared" si="46"/>
        <v>0</v>
      </c>
    </row>
    <row r="362" spans="1:99" ht="13.05" customHeight="1" x14ac:dyDescent="0.2">
      <c r="A362" s="51" t="s">
        <v>15</v>
      </c>
      <c r="B362" s="51" t="s">
        <v>414</v>
      </c>
      <c r="C362" s="51" t="s">
        <v>15</v>
      </c>
      <c r="D362" s="51" t="s">
        <v>414</v>
      </c>
      <c r="E362" s="52" t="s">
        <v>33</v>
      </c>
      <c r="F362" s="53">
        <v>300</v>
      </c>
      <c r="G362" s="55" t="s">
        <v>419</v>
      </c>
      <c r="H362" s="47">
        <v>0</v>
      </c>
      <c r="I362" s="15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16">
        <v>0</v>
      </c>
      <c r="U362" s="18">
        <f t="shared" si="40"/>
        <v>0</v>
      </c>
      <c r="V362" s="15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16">
        <v>0</v>
      </c>
      <c r="AH362" s="18">
        <f t="shared" si="41"/>
        <v>0</v>
      </c>
      <c r="AI362" s="15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R362" s="2">
        <v>0</v>
      </c>
      <c r="AS362" s="2">
        <v>0</v>
      </c>
      <c r="AT362" s="16">
        <v>0</v>
      </c>
      <c r="AU362" s="18">
        <f t="shared" si="42"/>
        <v>0</v>
      </c>
      <c r="AV362" s="15">
        <v>0</v>
      </c>
      <c r="AW362" s="2">
        <v>0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0</v>
      </c>
      <c r="BF362" s="2">
        <v>0</v>
      </c>
      <c r="BG362" s="16">
        <v>0</v>
      </c>
      <c r="BH362" s="18">
        <f t="shared" si="43"/>
        <v>0</v>
      </c>
      <c r="BI362" s="15">
        <v>0</v>
      </c>
      <c r="BJ362" s="2">
        <v>0</v>
      </c>
      <c r="BK362" s="2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Q362" s="2">
        <v>0</v>
      </c>
      <c r="BR362" s="2">
        <v>0</v>
      </c>
      <c r="BS362" s="2">
        <v>0</v>
      </c>
      <c r="BT362" s="16">
        <v>0</v>
      </c>
      <c r="BU362" s="18">
        <f t="shared" si="44"/>
        <v>0</v>
      </c>
      <c r="BV362" s="15">
        <v>0</v>
      </c>
      <c r="BW362" s="2">
        <v>0</v>
      </c>
      <c r="BX362" s="2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E362" s="2">
        <v>0</v>
      </c>
      <c r="CF362" s="2">
        <v>0</v>
      </c>
      <c r="CG362" s="16">
        <v>0</v>
      </c>
      <c r="CH362" s="18">
        <f t="shared" si="45"/>
        <v>0</v>
      </c>
      <c r="CI362" s="15">
        <v>0</v>
      </c>
      <c r="CJ362" s="2">
        <v>0</v>
      </c>
      <c r="CK362" s="2">
        <v>0</v>
      </c>
      <c r="CL362" s="2">
        <v>0</v>
      </c>
      <c r="CM362" s="2">
        <v>0</v>
      </c>
      <c r="CN362" s="2">
        <v>0</v>
      </c>
      <c r="CO362" s="2">
        <v>0</v>
      </c>
      <c r="CP362" s="2">
        <v>0</v>
      </c>
      <c r="CQ362" s="2">
        <v>0</v>
      </c>
      <c r="CR362" s="2">
        <v>0</v>
      </c>
      <c r="CS362" s="2">
        <v>0</v>
      </c>
      <c r="CT362" s="16">
        <v>0</v>
      </c>
      <c r="CU362" s="18">
        <f t="shared" si="46"/>
        <v>0</v>
      </c>
    </row>
    <row r="363" spans="1:99" ht="13.05" customHeight="1" x14ac:dyDescent="0.2">
      <c r="A363" s="51" t="s">
        <v>15</v>
      </c>
      <c r="B363" s="51" t="s">
        <v>414</v>
      </c>
      <c r="C363" s="51" t="s">
        <v>15</v>
      </c>
      <c r="D363" s="51" t="s">
        <v>414</v>
      </c>
      <c r="E363" s="52" t="s">
        <v>33</v>
      </c>
      <c r="F363" s="53">
        <v>25340</v>
      </c>
      <c r="G363" s="55" t="s">
        <v>420</v>
      </c>
      <c r="H363" s="47">
        <v>0</v>
      </c>
      <c r="I363" s="15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16">
        <v>0</v>
      </c>
      <c r="U363" s="18">
        <f t="shared" si="40"/>
        <v>0</v>
      </c>
      <c r="V363" s="15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E363" s="2">
        <v>0</v>
      </c>
      <c r="AF363" s="2">
        <v>0</v>
      </c>
      <c r="AG363" s="16">
        <v>0</v>
      </c>
      <c r="AH363" s="18">
        <f t="shared" si="41"/>
        <v>0</v>
      </c>
      <c r="AI363" s="15">
        <v>0</v>
      </c>
      <c r="AJ363" s="2">
        <v>0</v>
      </c>
      <c r="AK363" s="2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  <c r="AQ363" s="2">
        <v>0</v>
      </c>
      <c r="AR363" s="2">
        <v>0</v>
      </c>
      <c r="AS363" s="2">
        <v>0</v>
      </c>
      <c r="AT363" s="16">
        <v>0</v>
      </c>
      <c r="AU363" s="18">
        <f t="shared" si="42"/>
        <v>0</v>
      </c>
      <c r="AV363" s="15">
        <v>0</v>
      </c>
      <c r="AW363" s="2">
        <v>0</v>
      </c>
      <c r="AX363" s="2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D363" s="2">
        <v>0</v>
      </c>
      <c r="BE363" s="2">
        <v>0</v>
      </c>
      <c r="BF363" s="2">
        <v>0</v>
      </c>
      <c r="BG363" s="16">
        <v>0</v>
      </c>
      <c r="BH363" s="18">
        <f t="shared" si="43"/>
        <v>0</v>
      </c>
      <c r="BI363" s="15">
        <v>0</v>
      </c>
      <c r="BJ363" s="2">
        <v>0</v>
      </c>
      <c r="BK363" s="2">
        <v>0</v>
      </c>
      <c r="BL363" s="2">
        <v>0</v>
      </c>
      <c r="BM363" s="2">
        <v>0</v>
      </c>
      <c r="BN363" s="2">
        <v>0</v>
      </c>
      <c r="BO363" s="2">
        <v>0</v>
      </c>
      <c r="BP363" s="2">
        <v>0</v>
      </c>
      <c r="BQ363" s="2">
        <v>0</v>
      </c>
      <c r="BR363" s="2">
        <v>0</v>
      </c>
      <c r="BS363" s="2">
        <v>0</v>
      </c>
      <c r="BT363" s="16">
        <v>0</v>
      </c>
      <c r="BU363" s="18">
        <f t="shared" si="44"/>
        <v>0</v>
      </c>
      <c r="BV363" s="15">
        <v>0</v>
      </c>
      <c r="BW363" s="2">
        <v>0</v>
      </c>
      <c r="BX363" s="2">
        <v>0</v>
      </c>
      <c r="BY363" s="2">
        <v>0</v>
      </c>
      <c r="BZ363" s="2">
        <v>0</v>
      </c>
      <c r="CA363" s="2">
        <v>0</v>
      </c>
      <c r="CB363" s="2">
        <v>0</v>
      </c>
      <c r="CC363" s="2">
        <v>0</v>
      </c>
      <c r="CD363" s="2">
        <v>0</v>
      </c>
      <c r="CE363" s="2">
        <v>0</v>
      </c>
      <c r="CF363" s="2">
        <v>0</v>
      </c>
      <c r="CG363" s="16">
        <v>0</v>
      </c>
      <c r="CH363" s="18">
        <f t="shared" si="45"/>
        <v>0</v>
      </c>
      <c r="CI363" s="15">
        <v>0</v>
      </c>
      <c r="CJ363" s="2">
        <v>0</v>
      </c>
      <c r="CK363" s="2">
        <v>0</v>
      </c>
      <c r="CL363" s="2">
        <v>0</v>
      </c>
      <c r="CM363" s="2">
        <v>0</v>
      </c>
      <c r="CN363" s="2">
        <v>0</v>
      </c>
      <c r="CO363" s="2">
        <v>0</v>
      </c>
      <c r="CP363" s="2">
        <v>0</v>
      </c>
      <c r="CQ363" s="2">
        <v>0</v>
      </c>
      <c r="CR363" s="2">
        <v>0</v>
      </c>
      <c r="CS363" s="2">
        <v>0</v>
      </c>
      <c r="CT363" s="16">
        <v>0</v>
      </c>
      <c r="CU363" s="18">
        <f t="shared" si="46"/>
        <v>0</v>
      </c>
    </row>
    <row r="364" spans="1:99" ht="13.05" customHeight="1" x14ac:dyDescent="0.2">
      <c r="A364" s="51" t="s">
        <v>15</v>
      </c>
      <c r="B364" s="51" t="s">
        <v>414</v>
      </c>
      <c r="C364" s="51" t="s">
        <v>15</v>
      </c>
      <c r="D364" s="51" t="s">
        <v>414</v>
      </c>
      <c r="E364" s="52" t="s">
        <v>33</v>
      </c>
      <c r="F364" s="53">
        <v>301</v>
      </c>
      <c r="G364" s="55" t="s">
        <v>421</v>
      </c>
      <c r="H364" s="47">
        <v>0</v>
      </c>
      <c r="I364" s="15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16">
        <v>0</v>
      </c>
      <c r="U364" s="18">
        <f t="shared" si="40"/>
        <v>0</v>
      </c>
      <c r="V364" s="15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E364" s="2">
        <v>0</v>
      </c>
      <c r="AF364" s="2">
        <v>0</v>
      </c>
      <c r="AG364" s="16">
        <v>0</v>
      </c>
      <c r="AH364" s="18">
        <f t="shared" si="41"/>
        <v>0</v>
      </c>
      <c r="AI364" s="15">
        <v>0</v>
      </c>
      <c r="AJ364" s="2">
        <v>0</v>
      </c>
      <c r="AK364" s="2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Q364" s="2">
        <v>0</v>
      </c>
      <c r="AR364" s="2">
        <v>0</v>
      </c>
      <c r="AS364" s="2">
        <v>0</v>
      </c>
      <c r="AT364" s="16">
        <v>0</v>
      </c>
      <c r="AU364" s="18">
        <f t="shared" si="42"/>
        <v>0</v>
      </c>
      <c r="AV364" s="15">
        <v>0</v>
      </c>
      <c r="AW364" s="2">
        <v>0</v>
      </c>
      <c r="AX364" s="2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D364" s="2">
        <v>0</v>
      </c>
      <c r="BE364" s="2">
        <v>0</v>
      </c>
      <c r="BF364" s="2">
        <v>0</v>
      </c>
      <c r="BG364" s="16">
        <v>0</v>
      </c>
      <c r="BH364" s="18">
        <f t="shared" si="43"/>
        <v>0</v>
      </c>
      <c r="BI364" s="15">
        <v>0</v>
      </c>
      <c r="BJ364" s="2">
        <v>0</v>
      </c>
      <c r="BK364" s="2">
        <v>0</v>
      </c>
      <c r="BL364" s="2">
        <v>0</v>
      </c>
      <c r="BM364" s="2">
        <v>0</v>
      </c>
      <c r="BN364" s="2">
        <v>0</v>
      </c>
      <c r="BO364" s="2">
        <v>0</v>
      </c>
      <c r="BP364" s="2">
        <v>0</v>
      </c>
      <c r="BQ364" s="2">
        <v>0</v>
      </c>
      <c r="BR364" s="2">
        <v>0</v>
      </c>
      <c r="BS364" s="2">
        <v>0</v>
      </c>
      <c r="BT364" s="16">
        <v>0</v>
      </c>
      <c r="BU364" s="18">
        <f t="shared" si="44"/>
        <v>0</v>
      </c>
      <c r="BV364" s="15">
        <v>0</v>
      </c>
      <c r="BW364" s="2">
        <v>0</v>
      </c>
      <c r="BX364" s="2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0</v>
      </c>
      <c r="CD364" s="2">
        <v>0</v>
      </c>
      <c r="CE364" s="2">
        <v>0</v>
      </c>
      <c r="CF364" s="2">
        <v>0</v>
      </c>
      <c r="CG364" s="16">
        <v>0</v>
      </c>
      <c r="CH364" s="18">
        <f t="shared" si="45"/>
        <v>0</v>
      </c>
      <c r="CI364" s="15">
        <v>0</v>
      </c>
      <c r="CJ364" s="2">
        <v>0</v>
      </c>
      <c r="CK364" s="2">
        <v>0</v>
      </c>
      <c r="CL364" s="2">
        <v>0</v>
      </c>
      <c r="CM364" s="2">
        <v>0</v>
      </c>
      <c r="CN364" s="2">
        <v>0</v>
      </c>
      <c r="CO364" s="2">
        <v>0</v>
      </c>
      <c r="CP364" s="2">
        <v>0</v>
      </c>
      <c r="CQ364" s="2">
        <v>0</v>
      </c>
      <c r="CR364" s="2">
        <v>0</v>
      </c>
      <c r="CS364" s="2">
        <v>0</v>
      </c>
      <c r="CT364" s="16">
        <v>0</v>
      </c>
      <c r="CU364" s="18">
        <f t="shared" si="46"/>
        <v>0</v>
      </c>
    </row>
    <row r="365" spans="1:99" ht="13.05" customHeight="1" x14ac:dyDescent="0.2">
      <c r="A365" s="51" t="s">
        <v>15</v>
      </c>
      <c r="B365" s="51" t="s">
        <v>414</v>
      </c>
      <c r="C365" s="51" t="s">
        <v>15</v>
      </c>
      <c r="D365" s="51" t="s">
        <v>414</v>
      </c>
      <c r="E365" s="52" t="s">
        <v>33</v>
      </c>
      <c r="F365" s="53">
        <v>6992</v>
      </c>
      <c r="G365" s="55" t="s">
        <v>422</v>
      </c>
      <c r="H365" s="47">
        <v>0</v>
      </c>
      <c r="I365" s="15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16">
        <v>0</v>
      </c>
      <c r="U365" s="18">
        <f t="shared" si="40"/>
        <v>0</v>
      </c>
      <c r="V365" s="15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16">
        <v>0</v>
      </c>
      <c r="AH365" s="18">
        <f t="shared" si="41"/>
        <v>0</v>
      </c>
      <c r="AI365" s="15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v>0</v>
      </c>
      <c r="AO365" s="2">
        <v>0</v>
      </c>
      <c r="AP365" s="2">
        <v>0</v>
      </c>
      <c r="AQ365" s="2">
        <v>0</v>
      </c>
      <c r="AR365" s="2">
        <v>0</v>
      </c>
      <c r="AS365" s="2">
        <v>0</v>
      </c>
      <c r="AT365" s="16">
        <v>0</v>
      </c>
      <c r="AU365" s="18">
        <f t="shared" si="42"/>
        <v>0</v>
      </c>
      <c r="AV365" s="15">
        <v>0</v>
      </c>
      <c r="AW365" s="2">
        <v>0</v>
      </c>
      <c r="AX365" s="2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0</v>
      </c>
      <c r="BE365" s="2">
        <v>0</v>
      </c>
      <c r="BF365" s="2">
        <v>0</v>
      </c>
      <c r="BG365" s="16">
        <v>0</v>
      </c>
      <c r="BH365" s="18">
        <f t="shared" si="43"/>
        <v>0</v>
      </c>
      <c r="BI365" s="15">
        <v>0</v>
      </c>
      <c r="BJ365" s="2">
        <v>0</v>
      </c>
      <c r="BK365" s="2">
        <v>0</v>
      </c>
      <c r="BL365" s="2">
        <v>0</v>
      </c>
      <c r="BM365" s="2">
        <v>0</v>
      </c>
      <c r="BN365" s="2">
        <v>0</v>
      </c>
      <c r="BO365" s="2">
        <v>0</v>
      </c>
      <c r="BP365" s="2">
        <v>0</v>
      </c>
      <c r="BQ365" s="2">
        <v>0</v>
      </c>
      <c r="BR365" s="2">
        <v>0</v>
      </c>
      <c r="BS365" s="2">
        <v>0</v>
      </c>
      <c r="BT365" s="16">
        <v>0</v>
      </c>
      <c r="BU365" s="18">
        <f t="shared" si="44"/>
        <v>0</v>
      </c>
      <c r="BV365" s="15">
        <v>0</v>
      </c>
      <c r="BW365" s="2">
        <v>0</v>
      </c>
      <c r="BX365" s="2">
        <v>0</v>
      </c>
      <c r="BY365" s="2">
        <v>0</v>
      </c>
      <c r="BZ365" s="2">
        <v>0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F365" s="2">
        <v>0</v>
      </c>
      <c r="CG365" s="16">
        <v>0</v>
      </c>
      <c r="CH365" s="18">
        <f t="shared" si="45"/>
        <v>0</v>
      </c>
      <c r="CI365" s="15">
        <v>0</v>
      </c>
      <c r="CJ365" s="2">
        <v>0</v>
      </c>
      <c r="CK365" s="2">
        <v>0</v>
      </c>
      <c r="CL365" s="2">
        <v>0</v>
      </c>
      <c r="CM365" s="2">
        <v>0</v>
      </c>
      <c r="CN365" s="2">
        <v>0</v>
      </c>
      <c r="CO365" s="2">
        <v>0</v>
      </c>
      <c r="CP365" s="2">
        <v>0</v>
      </c>
      <c r="CQ365" s="2">
        <v>0</v>
      </c>
      <c r="CR365" s="2">
        <v>0</v>
      </c>
      <c r="CS365" s="2">
        <v>0</v>
      </c>
      <c r="CT365" s="16">
        <v>0</v>
      </c>
      <c r="CU365" s="18">
        <f t="shared" si="46"/>
        <v>0</v>
      </c>
    </row>
    <row r="366" spans="1:99" ht="13.05" customHeight="1" x14ac:dyDescent="0.2">
      <c r="A366" s="51" t="s">
        <v>15</v>
      </c>
      <c r="B366" s="51" t="s">
        <v>390</v>
      </c>
      <c r="C366" s="51" t="s">
        <v>15</v>
      </c>
      <c r="D366" s="51" t="s">
        <v>390</v>
      </c>
      <c r="E366" s="52" t="s">
        <v>297</v>
      </c>
      <c r="F366" s="53">
        <v>187</v>
      </c>
      <c r="G366" s="55" t="s">
        <v>423</v>
      </c>
      <c r="H366" s="47">
        <v>0</v>
      </c>
      <c r="I366" s="15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16">
        <v>0</v>
      </c>
      <c r="U366" s="18">
        <f t="shared" si="40"/>
        <v>0</v>
      </c>
      <c r="V366" s="15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E366" s="2">
        <v>0</v>
      </c>
      <c r="AF366" s="2">
        <v>0</v>
      </c>
      <c r="AG366" s="16">
        <v>0</v>
      </c>
      <c r="AH366" s="18">
        <f t="shared" si="41"/>
        <v>0</v>
      </c>
      <c r="AI366" s="15">
        <v>0</v>
      </c>
      <c r="AJ366" s="2">
        <v>0</v>
      </c>
      <c r="AK366" s="2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Q366" s="2">
        <v>0</v>
      </c>
      <c r="AR366" s="2">
        <v>0</v>
      </c>
      <c r="AS366" s="2">
        <v>0</v>
      </c>
      <c r="AT366" s="16">
        <v>0</v>
      </c>
      <c r="AU366" s="18">
        <f t="shared" si="42"/>
        <v>0</v>
      </c>
      <c r="AV366" s="15">
        <v>0</v>
      </c>
      <c r="AW366" s="2">
        <v>0</v>
      </c>
      <c r="AX366" s="2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D366" s="2">
        <v>0</v>
      </c>
      <c r="BE366" s="2">
        <v>0</v>
      </c>
      <c r="BF366" s="2">
        <v>0</v>
      </c>
      <c r="BG366" s="16">
        <v>0</v>
      </c>
      <c r="BH366" s="18">
        <f t="shared" si="43"/>
        <v>0</v>
      </c>
      <c r="BI366" s="15">
        <v>0</v>
      </c>
      <c r="BJ366" s="2">
        <v>0</v>
      </c>
      <c r="BK366" s="2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Q366" s="2">
        <v>0</v>
      </c>
      <c r="BR366" s="2">
        <v>0</v>
      </c>
      <c r="BS366" s="2">
        <v>0</v>
      </c>
      <c r="BT366" s="16">
        <v>0</v>
      </c>
      <c r="BU366" s="18">
        <f t="shared" si="44"/>
        <v>0</v>
      </c>
      <c r="BV366" s="15">
        <v>0</v>
      </c>
      <c r="BW366" s="2">
        <v>0</v>
      </c>
      <c r="BX366" s="2">
        <v>0</v>
      </c>
      <c r="BY366" s="2">
        <v>0</v>
      </c>
      <c r="BZ366" s="2">
        <v>0</v>
      </c>
      <c r="CA366" s="2">
        <v>0</v>
      </c>
      <c r="CB366" s="2">
        <v>0</v>
      </c>
      <c r="CC366" s="2">
        <v>0</v>
      </c>
      <c r="CD366" s="2">
        <v>0</v>
      </c>
      <c r="CE366" s="2">
        <v>0</v>
      </c>
      <c r="CF366" s="2">
        <v>0</v>
      </c>
      <c r="CG366" s="16">
        <v>0</v>
      </c>
      <c r="CH366" s="18">
        <f t="shared" si="45"/>
        <v>0</v>
      </c>
      <c r="CI366" s="15">
        <v>0</v>
      </c>
      <c r="CJ366" s="2">
        <v>0</v>
      </c>
      <c r="CK366" s="2">
        <v>0</v>
      </c>
      <c r="CL366" s="2">
        <v>0</v>
      </c>
      <c r="CM366" s="2">
        <v>0</v>
      </c>
      <c r="CN366" s="2">
        <v>0</v>
      </c>
      <c r="CO366" s="2">
        <v>0</v>
      </c>
      <c r="CP366" s="2">
        <v>0</v>
      </c>
      <c r="CQ366" s="2">
        <v>0</v>
      </c>
      <c r="CR366" s="2">
        <v>0</v>
      </c>
      <c r="CS366" s="2">
        <v>0</v>
      </c>
      <c r="CT366" s="16">
        <v>0</v>
      </c>
      <c r="CU366" s="18">
        <f t="shared" si="46"/>
        <v>0</v>
      </c>
    </row>
    <row r="367" spans="1:99" ht="13.05" customHeight="1" x14ac:dyDescent="0.2">
      <c r="A367" s="51" t="s">
        <v>15</v>
      </c>
      <c r="B367" s="51" t="s">
        <v>390</v>
      </c>
      <c r="C367" s="51" t="s">
        <v>15</v>
      </c>
      <c r="D367" s="51" t="s">
        <v>390</v>
      </c>
      <c r="E367" s="52" t="s">
        <v>33</v>
      </c>
      <c r="F367" s="53">
        <v>9723</v>
      </c>
      <c r="G367" s="55" t="s">
        <v>424</v>
      </c>
      <c r="H367" s="47">
        <v>0</v>
      </c>
      <c r="I367" s="15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16">
        <v>0</v>
      </c>
      <c r="U367" s="18">
        <f t="shared" si="40"/>
        <v>0</v>
      </c>
      <c r="V367" s="15">
        <v>0</v>
      </c>
      <c r="W367" s="2">
        <v>0</v>
      </c>
      <c r="X367" s="2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0</v>
      </c>
      <c r="AE367" s="2">
        <v>0</v>
      </c>
      <c r="AF367" s="2">
        <v>0</v>
      </c>
      <c r="AG367" s="16">
        <v>0</v>
      </c>
      <c r="AH367" s="18">
        <f t="shared" si="41"/>
        <v>0</v>
      </c>
      <c r="AI367" s="15">
        <v>0</v>
      </c>
      <c r="AJ367" s="2">
        <v>0</v>
      </c>
      <c r="AK367" s="2">
        <v>0</v>
      </c>
      <c r="AL367" s="2">
        <v>0</v>
      </c>
      <c r="AM367" s="2">
        <v>0</v>
      </c>
      <c r="AN367" s="2">
        <v>0</v>
      </c>
      <c r="AO367" s="2">
        <v>0</v>
      </c>
      <c r="AP367" s="2">
        <v>0</v>
      </c>
      <c r="AQ367" s="2">
        <v>0</v>
      </c>
      <c r="AR367" s="2">
        <v>0</v>
      </c>
      <c r="AS367" s="2">
        <v>0</v>
      </c>
      <c r="AT367" s="16">
        <v>0</v>
      </c>
      <c r="AU367" s="18">
        <f t="shared" si="42"/>
        <v>0</v>
      </c>
      <c r="AV367" s="15">
        <v>0</v>
      </c>
      <c r="AW367" s="2">
        <v>0</v>
      </c>
      <c r="AX367" s="2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0</v>
      </c>
      <c r="BE367" s="2">
        <v>0</v>
      </c>
      <c r="BF367" s="2">
        <v>0</v>
      </c>
      <c r="BG367" s="16">
        <v>0</v>
      </c>
      <c r="BH367" s="18">
        <f t="shared" si="43"/>
        <v>0</v>
      </c>
      <c r="BI367" s="15">
        <v>0</v>
      </c>
      <c r="BJ367" s="2">
        <v>0</v>
      </c>
      <c r="BK367" s="2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Q367" s="2">
        <v>0</v>
      </c>
      <c r="BR367" s="2">
        <v>0</v>
      </c>
      <c r="BS367" s="2">
        <v>0</v>
      </c>
      <c r="BT367" s="16">
        <v>0</v>
      </c>
      <c r="BU367" s="18">
        <f t="shared" si="44"/>
        <v>0</v>
      </c>
      <c r="BV367" s="15">
        <v>0</v>
      </c>
      <c r="BW367" s="2">
        <v>0</v>
      </c>
      <c r="BX367" s="2">
        <v>0</v>
      </c>
      <c r="BY367" s="2">
        <v>0</v>
      </c>
      <c r="BZ367" s="2">
        <v>0</v>
      </c>
      <c r="CA367" s="2">
        <v>0</v>
      </c>
      <c r="CB367" s="2">
        <v>0</v>
      </c>
      <c r="CC367" s="2">
        <v>0</v>
      </c>
      <c r="CD367" s="2">
        <v>0</v>
      </c>
      <c r="CE367" s="2">
        <v>0</v>
      </c>
      <c r="CF367" s="2">
        <v>0</v>
      </c>
      <c r="CG367" s="16">
        <v>0</v>
      </c>
      <c r="CH367" s="18">
        <f t="shared" si="45"/>
        <v>0</v>
      </c>
      <c r="CI367" s="15">
        <v>0</v>
      </c>
      <c r="CJ367" s="2">
        <v>0</v>
      </c>
      <c r="CK367" s="2">
        <v>0</v>
      </c>
      <c r="CL367" s="2">
        <v>0</v>
      </c>
      <c r="CM367" s="2">
        <v>0</v>
      </c>
      <c r="CN367" s="2">
        <v>0</v>
      </c>
      <c r="CO367" s="2">
        <v>0</v>
      </c>
      <c r="CP367" s="2">
        <v>0</v>
      </c>
      <c r="CQ367" s="2">
        <v>0</v>
      </c>
      <c r="CR367" s="2">
        <v>0</v>
      </c>
      <c r="CS367" s="2">
        <v>0</v>
      </c>
      <c r="CT367" s="16">
        <v>0</v>
      </c>
      <c r="CU367" s="18">
        <f t="shared" si="46"/>
        <v>0</v>
      </c>
    </row>
    <row r="368" spans="1:99" ht="13.05" customHeight="1" x14ac:dyDescent="0.2">
      <c r="A368" s="51" t="s">
        <v>15</v>
      </c>
      <c r="B368" s="51" t="s">
        <v>390</v>
      </c>
      <c r="C368" s="51" t="s">
        <v>15</v>
      </c>
      <c r="D368" s="51" t="s">
        <v>390</v>
      </c>
      <c r="E368" s="52" t="s">
        <v>135</v>
      </c>
      <c r="F368" s="53">
        <v>186</v>
      </c>
      <c r="G368" s="55" t="s">
        <v>425</v>
      </c>
      <c r="H368" s="47">
        <v>0</v>
      </c>
      <c r="I368" s="15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16">
        <v>0</v>
      </c>
      <c r="U368" s="18">
        <f t="shared" si="40"/>
        <v>0</v>
      </c>
      <c r="V368" s="15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F368" s="2">
        <v>0</v>
      </c>
      <c r="AG368" s="16">
        <v>0</v>
      </c>
      <c r="AH368" s="18">
        <f t="shared" si="41"/>
        <v>0</v>
      </c>
      <c r="AI368" s="15">
        <v>0</v>
      </c>
      <c r="AJ368" s="2">
        <v>0</v>
      </c>
      <c r="AK368" s="2">
        <v>0</v>
      </c>
      <c r="AL368" s="2">
        <v>0</v>
      </c>
      <c r="AM368" s="2">
        <v>0</v>
      </c>
      <c r="AN368" s="2">
        <v>0</v>
      </c>
      <c r="AO368" s="2">
        <v>0</v>
      </c>
      <c r="AP368" s="2">
        <v>0</v>
      </c>
      <c r="AQ368" s="2">
        <v>0</v>
      </c>
      <c r="AR368" s="2">
        <v>0</v>
      </c>
      <c r="AS368" s="2">
        <v>0</v>
      </c>
      <c r="AT368" s="16">
        <v>0</v>
      </c>
      <c r="AU368" s="18">
        <f t="shared" si="42"/>
        <v>0</v>
      </c>
      <c r="AV368" s="15">
        <v>0</v>
      </c>
      <c r="AW368" s="2">
        <v>0</v>
      </c>
      <c r="AX368" s="2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D368" s="2">
        <v>0</v>
      </c>
      <c r="BE368" s="2">
        <v>0</v>
      </c>
      <c r="BF368" s="2">
        <v>0</v>
      </c>
      <c r="BG368" s="16">
        <v>0</v>
      </c>
      <c r="BH368" s="18">
        <f t="shared" si="43"/>
        <v>0</v>
      </c>
      <c r="BI368" s="15">
        <v>0</v>
      </c>
      <c r="BJ368" s="2">
        <v>0</v>
      </c>
      <c r="BK368" s="2">
        <v>0</v>
      </c>
      <c r="BL368" s="2">
        <v>0</v>
      </c>
      <c r="BM368" s="2">
        <v>0</v>
      </c>
      <c r="BN368" s="2">
        <v>0</v>
      </c>
      <c r="BO368" s="2">
        <v>0</v>
      </c>
      <c r="BP368" s="2">
        <v>0</v>
      </c>
      <c r="BQ368" s="2">
        <v>0</v>
      </c>
      <c r="BR368" s="2">
        <v>0</v>
      </c>
      <c r="BS368" s="2">
        <v>0</v>
      </c>
      <c r="BT368" s="16">
        <v>0</v>
      </c>
      <c r="BU368" s="18">
        <f t="shared" si="44"/>
        <v>0</v>
      </c>
      <c r="BV368" s="15">
        <v>0</v>
      </c>
      <c r="BW368" s="2">
        <v>0</v>
      </c>
      <c r="BX368" s="2">
        <v>0</v>
      </c>
      <c r="BY368" s="2">
        <v>0</v>
      </c>
      <c r="BZ368" s="2">
        <v>0</v>
      </c>
      <c r="CA368" s="2">
        <v>0</v>
      </c>
      <c r="CB368" s="2">
        <v>0</v>
      </c>
      <c r="CC368" s="2">
        <v>0</v>
      </c>
      <c r="CD368" s="2">
        <v>0</v>
      </c>
      <c r="CE368" s="2">
        <v>0</v>
      </c>
      <c r="CF368" s="2">
        <v>0</v>
      </c>
      <c r="CG368" s="16">
        <v>0</v>
      </c>
      <c r="CH368" s="18">
        <f t="shared" si="45"/>
        <v>0</v>
      </c>
      <c r="CI368" s="15">
        <v>0</v>
      </c>
      <c r="CJ368" s="2">
        <v>0</v>
      </c>
      <c r="CK368" s="2">
        <v>0</v>
      </c>
      <c r="CL368" s="2">
        <v>0</v>
      </c>
      <c r="CM368" s="2">
        <v>0</v>
      </c>
      <c r="CN368" s="2">
        <v>0</v>
      </c>
      <c r="CO368" s="2">
        <v>0</v>
      </c>
      <c r="CP368" s="2">
        <v>0</v>
      </c>
      <c r="CQ368" s="2">
        <v>0</v>
      </c>
      <c r="CR368" s="2">
        <v>0</v>
      </c>
      <c r="CS368" s="2">
        <v>0</v>
      </c>
      <c r="CT368" s="16">
        <v>0</v>
      </c>
      <c r="CU368" s="18">
        <f t="shared" si="46"/>
        <v>0</v>
      </c>
    </row>
    <row r="369" spans="1:99" ht="13.05" customHeight="1" x14ac:dyDescent="0.2">
      <c r="A369" s="51" t="s">
        <v>15</v>
      </c>
      <c r="B369" s="51" t="s">
        <v>390</v>
      </c>
      <c r="C369" s="51" t="s">
        <v>15</v>
      </c>
      <c r="D369" s="51" t="s">
        <v>390</v>
      </c>
      <c r="E369" s="52" t="s">
        <v>33</v>
      </c>
      <c r="F369" s="53">
        <v>11687</v>
      </c>
      <c r="G369" s="55" t="s">
        <v>426</v>
      </c>
      <c r="H369" s="47">
        <v>0</v>
      </c>
      <c r="I369" s="15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16">
        <v>0</v>
      </c>
      <c r="U369" s="18">
        <f t="shared" si="40"/>
        <v>0</v>
      </c>
      <c r="V369" s="15">
        <v>0</v>
      </c>
      <c r="W369" s="2">
        <v>0</v>
      </c>
      <c r="X369" s="2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D369" s="2">
        <v>0</v>
      </c>
      <c r="AE369" s="2">
        <v>0</v>
      </c>
      <c r="AF369" s="2">
        <v>0</v>
      </c>
      <c r="AG369" s="16">
        <v>0</v>
      </c>
      <c r="AH369" s="18">
        <f t="shared" si="41"/>
        <v>0</v>
      </c>
      <c r="AI369" s="15">
        <v>0</v>
      </c>
      <c r="AJ369" s="2">
        <v>0</v>
      </c>
      <c r="AK369" s="2">
        <v>0</v>
      </c>
      <c r="AL369" s="2">
        <v>0</v>
      </c>
      <c r="AM369" s="2">
        <v>0</v>
      </c>
      <c r="AN369" s="2">
        <v>0</v>
      </c>
      <c r="AO369" s="2">
        <v>0</v>
      </c>
      <c r="AP369" s="2">
        <v>0</v>
      </c>
      <c r="AQ369" s="2">
        <v>0</v>
      </c>
      <c r="AR369" s="2">
        <v>0</v>
      </c>
      <c r="AS369" s="2">
        <v>0</v>
      </c>
      <c r="AT369" s="16">
        <v>0</v>
      </c>
      <c r="AU369" s="18">
        <f t="shared" si="42"/>
        <v>0</v>
      </c>
      <c r="AV369" s="15">
        <v>0</v>
      </c>
      <c r="AW369" s="2">
        <v>0</v>
      </c>
      <c r="AX369" s="2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D369" s="2">
        <v>0</v>
      </c>
      <c r="BE369" s="2">
        <v>0</v>
      </c>
      <c r="BF369" s="2">
        <v>0</v>
      </c>
      <c r="BG369" s="16">
        <v>0</v>
      </c>
      <c r="BH369" s="18">
        <f t="shared" si="43"/>
        <v>0</v>
      </c>
      <c r="BI369" s="15">
        <v>0</v>
      </c>
      <c r="BJ369" s="2">
        <v>0</v>
      </c>
      <c r="BK369" s="2">
        <v>0</v>
      </c>
      <c r="BL369" s="2">
        <v>0</v>
      </c>
      <c r="BM369" s="2">
        <v>0</v>
      </c>
      <c r="BN369" s="2">
        <v>0</v>
      </c>
      <c r="BO369" s="2">
        <v>0</v>
      </c>
      <c r="BP369" s="2">
        <v>0</v>
      </c>
      <c r="BQ369" s="2">
        <v>0</v>
      </c>
      <c r="BR369" s="2">
        <v>0</v>
      </c>
      <c r="BS369" s="2">
        <v>0</v>
      </c>
      <c r="BT369" s="16">
        <v>0</v>
      </c>
      <c r="BU369" s="18">
        <f t="shared" si="44"/>
        <v>0</v>
      </c>
      <c r="BV369" s="15">
        <v>0</v>
      </c>
      <c r="BW369" s="2">
        <v>0</v>
      </c>
      <c r="BX369" s="2">
        <v>0</v>
      </c>
      <c r="BY369" s="2">
        <v>0</v>
      </c>
      <c r="BZ369" s="2">
        <v>0</v>
      </c>
      <c r="CA369" s="2">
        <v>0</v>
      </c>
      <c r="CB369" s="2">
        <v>0</v>
      </c>
      <c r="CC369" s="2">
        <v>0</v>
      </c>
      <c r="CD369" s="2">
        <v>0</v>
      </c>
      <c r="CE369" s="2">
        <v>0</v>
      </c>
      <c r="CF369" s="2">
        <v>0</v>
      </c>
      <c r="CG369" s="16">
        <v>0</v>
      </c>
      <c r="CH369" s="18">
        <f t="shared" si="45"/>
        <v>0</v>
      </c>
      <c r="CI369" s="15">
        <v>0</v>
      </c>
      <c r="CJ369" s="2">
        <v>0</v>
      </c>
      <c r="CK369" s="2">
        <v>0</v>
      </c>
      <c r="CL369" s="2">
        <v>0</v>
      </c>
      <c r="CM369" s="2">
        <v>0</v>
      </c>
      <c r="CN369" s="2">
        <v>0</v>
      </c>
      <c r="CO369" s="2">
        <v>0</v>
      </c>
      <c r="CP369" s="2">
        <v>0</v>
      </c>
      <c r="CQ369" s="2">
        <v>0</v>
      </c>
      <c r="CR369" s="2">
        <v>0</v>
      </c>
      <c r="CS369" s="2">
        <v>0</v>
      </c>
      <c r="CT369" s="16">
        <v>0</v>
      </c>
      <c r="CU369" s="18">
        <f t="shared" si="46"/>
        <v>0</v>
      </c>
    </row>
    <row r="370" spans="1:99" ht="13.05" customHeight="1" x14ac:dyDescent="0.2">
      <c r="A370" s="51" t="s">
        <v>15</v>
      </c>
      <c r="B370" s="51" t="s">
        <v>390</v>
      </c>
      <c r="C370" s="51" t="s">
        <v>15</v>
      </c>
      <c r="D370" s="51" t="s">
        <v>390</v>
      </c>
      <c r="E370" s="52" t="s">
        <v>33</v>
      </c>
      <c r="F370" s="53">
        <v>188</v>
      </c>
      <c r="G370" s="55" t="s">
        <v>427</v>
      </c>
      <c r="H370" s="47">
        <v>0</v>
      </c>
      <c r="I370" s="15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16">
        <v>0</v>
      </c>
      <c r="U370" s="18">
        <f t="shared" si="40"/>
        <v>0</v>
      </c>
      <c r="V370" s="15">
        <v>0</v>
      </c>
      <c r="W370" s="2">
        <v>0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E370" s="2">
        <v>0</v>
      </c>
      <c r="AF370" s="2">
        <v>0</v>
      </c>
      <c r="AG370" s="16">
        <v>0</v>
      </c>
      <c r="AH370" s="18">
        <f t="shared" si="41"/>
        <v>0</v>
      </c>
      <c r="AI370" s="15">
        <v>0</v>
      </c>
      <c r="AJ370" s="2">
        <v>0</v>
      </c>
      <c r="AK370" s="2">
        <v>0</v>
      </c>
      <c r="AL370" s="2">
        <v>0</v>
      </c>
      <c r="AM370" s="2">
        <v>0</v>
      </c>
      <c r="AN370" s="2">
        <v>0</v>
      </c>
      <c r="AO370" s="2">
        <v>0</v>
      </c>
      <c r="AP370" s="2">
        <v>0</v>
      </c>
      <c r="AQ370" s="2">
        <v>0</v>
      </c>
      <c r="AR370" s="2">
        <v>0</v>
      </c>
      <c r="AS370" s="2">
        <v>0</v>
      </c>
      <c r="AT370" s="16">
        <v>0</v>
      </c>
      <c r="AU370" s="18">
        <f t="shared" si="42"/>
        <v>0</v>
      </c>
      <c r="AV370" s="15">
        <v>0</v>
      </c>
      <c r="AW370" s="2">
        <v>0</v>
      </c>
      <c r="AX370" s="2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D370" s="2">
        <v>0</v>
      </c>
      <c r="BE370" s="2">
        <v>0</v>
      </c>
      <c r="BF370" s="2">
        <v>0</v>
      </c>
      <c r="BG370" s="16">
        <v>0</v>
      </c>
      <c r="BH370" s="18">
        <f t="shared" si="43"/>
        <v>0</v>
      </c>
      <c r="BI370" s="15">
        <v>0</v>
      </c>
      <c r="BJ370" s="2">
        <v>0</v>
      </c>
      <c r="BK370" s="2">
        <v>0</v>
      </c>
      <c r="BL370" s="2">
        <v>0</v>
      </c>
      <c r="BM370" s="2">
        <v>0</v>
      </c>
      <c r="BN370" s="2">
        <v>0</v>
      </c>
      <c r="BO370" s="2">
        <v>0</v>
      </c>
      <c r="BP370" s="2">
        <v>0</v>
      </c>
      <c r="BQ370" s="2">
        <v>0</v>
      </c>
      <c r="BR370" s="2">
        <v>0</v>
      </c>
      <c r="BS370" s="2">
        <v>0</v>
      </c>
      <c r="BT370" s="16">
        <v>0</v>
      </c>
      <c r="BU370" s="18">
        <f t="shared" si="44"/>
        <v>0</v>
      </c>
      <c r="BV370" s="15">
        <v>0</v>
      </c>
      <c r="BW370" s="2">
        <v>0</v>
      </c>
      <c r="BX370" s="2">
        <v>0</v>
      </c>
      <c r="BY370" s="2">
        <v>0</v>
      </c>
      <c r="BZ370" s="2">
        <v>0</v>
      </c>
      <c r="CA370" s="2">
        <v>0</v>
      </c>
      <c r="CB370" s="2">
        <v>0</v>
      </c>
      <c r="CC370" s="2">
        <v>0</v>
      </c>
      <c r="CD370" s="2">
        <v>0</v>
      </c>
      <c r="CE370" s="2">
        <v>0</v>
      </c>
      <c r="CF370" s="2">
        <v>0</v>
      </c>
      <c r="CG370" s="16">
        <v>0</v>
      </c>
      <c r="CH370" s="18">
        <f t="shared" si="45"/>
        <v>0</v>
      </c>
      <c r="CI370" s="15">
        <v>0</v>
      </c>
      <c r="CJ370" s="2">
        <v>0</v>
      </c>
      <c r="CK370" s="2">
        <v>0</v>
      </c>
      <c r="CL370" s="2">
        <v>0</v>
      </c>
      <c r="CM370" s="2">
        <v>0</v>
      </c>
      <c r="CN370" s="2">
        <v>0</v>
      </c>
      <c r="CO370" s="2">
        <v>0</v>
      </c>
      <c r="CP370" s="2">
        <v>0</v>
      </c>
      <c r="CQ370" s="2">
        <v>0</v>
      </c>
      <c r="CR370" s="2">
        <v>0</v>
      </c>
      <c r="CS370" s="2">
        <v>0</v>
      </c>
      <c r="CT370" s="16">
        <v>0</v>
      </c>
      <c r="CU370" s="18">
        <f t="shared" si="46"/>
        <v>0</v>
      </c>
    </row>
    <row r="371" spans="1:99" ht="13.05" customHeight="1" x14ac:dyDescent="0.2">
      <c r="A371" s="51" t="s">
        <v>15</v>
      </c>
      <c r="B371" s="51" t="s">
        <v>390</v>
      </c>
      <c r="C371" s="51" t="s">
        <v>15</v>
      </c>
      <c r="D371" s="51" t="s">
        <v>390</v>
      </c>
      <c r="E371" s="52" t="s">
        <v>33</v>
      </c>
      <c r="F371" s="53">
        <v>189</v>
      </c>
      <c r="G371" s="55" t="s">
        <v>428</v>
      </c>
      <c r="H371" s="47">
        <v>0</v>
      </c>
      <c r="I371" s="15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16">
        <v>0</v>
      </c>
      <c r="U371" s="18">
        <f t="shared" si="40"/>
        <v>0</v>
      </c>
      <c r="V371" s="15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F371" s="2">
        <v>0</v>
      </c>
      <c r="AG371" s="16">
        <v>0</v>
      </c>
      <c r="AH371" s="18">
        <f t="shared" si="41"/>
        <v>0</v>
      </c>
      <c r="AI371" s="15">
        <v>0</v>
      </c>
      <c r="AJ371" s="2">
        <v>0</v>
      </c>
      <c r="AK371" s="2">
        <v>0</v>
      </c>
      <c r="AL371" s="2">
        <v>0</v>
      </c>
      <c r="AM371" s="2">
        <v>0</v>
      </c>
      <c r="AN371" s="2">
        <v>0</v>
      </c>
      <c r="AO371" s="2">
        <v>0</v>
      </c>
      <c r="AP371" s="2">
        <v>0</v>
      </c>
      <c r="AQ371" s="2">
        <v>0</v>
      </c>
      <c r="AR371" s="2">
        <v>0</v>
      </c>
      <c r="AS371" s="2">
        <v>0</v>
      </c>
      <c r="AT371" s="16">
        <v>0</v>
      </c>
      <c r="AU371" s="18">
        <f t="shared" si="42"/>
        <v>0</v>
      </c>
      <c r="AV371" s="15">
        <v>0</v>
      </c>
      <c r="AW371" s="2">
        <v>0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E371" s="2">
        <v>0</v>
      </c>
      <c r="BF371" s="2">
        <v>0</v>
      </c>
      <c r="BG371" s="16">
        <v>0</v>
      </c>
      <c r="BH371" s="18">
        <f t="shared" si="43"/>
        <v>0</v>
      </c>
      <c r="BI371" s="15">
        <v>0</v>
      </c>
      <c r="BJ371" s="2">
        <v>0</v>
      </c>
      <c r="BK371" s="2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Q371" s="2">
        <v>0</v>
      </c>
      <c r="BR371" s="2">
        <v>0</v>
      </c>
      <c r="BS371" s="2">
        <v>0</v>
      </c>
      <c r="BT371" s="16">
        <v>0</v>
      </c>
      <c r="BU371" s="18">
        <f t="shared" si="44"/>
        <v>0</v>
      </c>
      <c r="BV371" s="15">
        <v>0</v>
      </c>
      <c r="BW371" s="2">
        <v>0</v>
      </c>
      <c r="BX371" s="2">
        <v>0</v>
      </c>
      <c r="BY371" s="2">
        <v>0</v>
      </c>
      <c r="BZ371" s="2">
        <v>0</v>
      </c>
      <c r="CA371" s="2">
        <v>0</v>
      </c>
      <c r="CB371" s="2">
        <v>0</v>
      </c>
      <c r="CC371" s="2">
        <v>0</v>
      </c>
      <c r="CD371" s="2">
        <v>0</v>
      </c>
      <c r="CE371" s="2">
        <v>0</v>
      </c>
      <c r="CF371" s="2">
        <v>0</v>
      </c>
      <c r="CG371" s="16">
        <v>0</v>
      </c>
      <c r="CH371" s="18">
        <f t="shared" si="45"/>
        <v>0</v>
      </c>
      <c r="CI371" s="15">
        <v>0</v>
      </c>
      <c r="CJ371" s="2">
        <v>0</v>
      </c>
      <c r="CK371" s="2">
        <v>0</v>
      </c>
      <c r="CL371" s="2">
        <v>0</v>
      </c>
      <c r="CM371" s="2">
        <v>0</v>
      </c>
      <c r="CN371" s="2">
        <v>0</v>
      </c>
      <c r="CO371" s="2">
        <v>0</v>
      </c>
      <c r="CP371" s="2">
        <v>0</v>
      </c>
      <c r="CQ371" s="2">
        <v>0</v>
      </c>
      <c r="CR371" s="2">
        <v>0</v>
      </c>
      <c r="CS371" s="2">
        <v>0</v>
      </c>
      <c r="CT371" s="16">
        <v>0</v>
      </c>
      <c r="CU371" s="18">
        <f t="shared" si="46"/>
        <v>0</v>
      </c>
    </row>
    <row r="372" spans="1:99" ht="13.05" customHeight="1" x14ac:dyDescent="0.2">
      <c r="A372" s="51" t="s">
        <v>15</v>
      </c>
      <c r="B372" s="51" t="s">
        <v>390</v>
      </c>
      <c r="C372" s="51" t="s">
        <v>15</v>
      </c>
      <c r="D372" s="51" t="s">
        <v>390</v>
      </c>
      <c r="E372" s="52" t="s">
        <v>33</v>
      </c>
      <c r="F372" s="53">
        <v>302</v>
      </c>
      <c r="G372" s="55" t="s">
        <v>429</v>
      </c>
      <c r="H372" s="47">
        <v>0</v>
      </c>
      <c r="I372" s="15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16">
        <v>0</v>
      </c>
      <c r="U372" s="18">
        <f t="shared" si="40"/>
        <v>0</v>
      </c>
      <c r="V372" s="15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E372" s="2">
        <v>0</v>
      </c>
      <c r="AF372" s="2">
        <v>0</v>
      </c>
      <c r="AG372" s="16">
        <v>0</v>
      </c>
      <c r="AH372" s="18">
        <f t="shared" si="41"/>
        <v>0</v>
      </c>
      <c r="AI372" s="15">
        <v>0</v>
      </c>
      <c r="AJ372" s="2">
        <v>0</v>
      </c>
      <c r="AK372" s="2">
        <v>0</v>
      </c>
      <c r="AL372" s="2">
        <v>0</v>
      </c>
      <c r="AM372" s="2">
        <v>0</v>
      </c>
      <c r="AN372" s="2">
        <v>0</v>
      </c>
      <c r="AO372" s="2">
        <v>0</v>
      </c>
      <c r="AP372" s="2">
        <v>0</v>
      </c>
      <c r="AQ372" s="2">
        <v>0</v>
      </c>
      <c r="AR372" s="2">
        <v>0</v>
      </c>
      <c r="AS372" s="2">
        <v>0</v>
      </c>
      <c r="AT372" s="16">
        <v>0</v>
      </c>
      <c r="AU372" s="18">
        <f t="shared" si="42"/>
        <v>0</v>
      </c>
      <c r="AV372" s="15">
        <v>0</v>
      </c>
      <c r="AW372" s="2">
        <v>0</v>
      </c>
      <c r="AX372" s="2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D372" s="2">
        <v>0</v>
      </c>
      <c r="BE372" s="2">
        <v>0</v>
      </c>
      <c r="BF372" s="2">
        <v>0</v>
      </c>
      <c r="BG372" s="16">
        <v>0</v>
      </c>
      <c r="BH372" s="18">
        <f t="shared" si="43"/>
        <v>0</v>
      </c>
      <c r="BI372" s="15">
        <v>0</v>
      </c>
      <c r="BJ372" s="2">
        <v>0</v>
      </c>
      <c r="BK372" s="2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Q372" s="2">
        <v>0</v>
      </c>
      <c r="BR372" s="2">
        <v>0</v>
      </c>
      <c r="BS372" s="2">
        <v>0</v>
      </c>
      <c r="BT372" s="16">
        <v>0</v>
      </c>
      <c r="BU372" s="18">
        <f t="shared" si="44"/>
        <v>0</v>
      </c>
      <c r="BV372" s="15">
        <v>0</v>
      </c>
      <c r="BW372" s="2">
        <v>0</v>
      </c>
      <c r="BX372" s="2">
        <v>0</v>
      </c>
      <c r="BY372" s="2">
        <v>0</v>
      </c>
      <c r="BZ372" s="2">
        <v>0</v>
      </c>
      <c r="CA372" s="2">
        <v>0</v>
      </c>
      <c r="CB372" s="2">
        <v>0</v>
      </c>
      <c r="CC372" s="2">
        <v>0</v>
      </c>
      <c r="CD372" s="2">
        <v>0</v>
      </c>
      <c r="CE372" s="2">
        <v>0</v>
      </c>
      <c r="CF372" s="2">
        <v>0</v>
      </c>
      <c r="CG372" s="16">
        <v>0</v>
      </c>
      <c r="CH372" s="18">
        <f t="shared" si="45"/>
        <v>0</v>
      </c>
      <c r="CI372" s="15">
        <v>0</v>
      </c>
      <c r="CJ372" s="2">
        <v>0</v>
      </c>
      <c r="CK372" s="2">
        <v>0</v>
      </c>
      <c r="CL372" s="2">
        <v>0</v>
      </c>
      <c r="CM372" s="2">
        <v>0</v>
      </c>
      <c r="CN372" s="2">
        <v>0</v>
      </c>
      <c r="CO372" s="2">
        <v>0</v>
      </c>
      <c r="CP372" s="2">
        <v>0</v>
      </c>
      <c r="CQ372" s="2">
        <v>0</v>
      </c>
      <c r="CR372" s="2">
        <v>0</v>
      </c>
      <c r="CS372" s="2">
        <v>0</v>
      </c>
      <c r="CT372" s="16">
        <v>0</v>
      </c>
      <c r="CU372" s="18">
        <f t="shared" si="46"/>
        <v>0</v>
      </c>
    </row>
    <row r="373" spans="1:99" ht="13.05" customHeight="1" x14ac:dyDescent="0.2">
      <c r="A373" s="51" t="s">
        <v>15</v>
      </c>
      <c r="B373" s="51" t="s">
        <v>390</v>
      </c>
      <c r="C373" s="51" t="s">
        <v>15</v>
      </c>
      <c r="D373" s="51" t="s">
        <v>390</v>
      </c>
      <c r="E373" s="52" t="s">
        <v>33</v>
      </c>
      <c r="F373" s="53">
        <v>304</v>
      </c>
      <c r="G373" s="55" t="s">
        <v>430</v>
      </c>
      <c r="H373" s="47">
        <v>0</v>
      </c>
      <c r="I373" s="15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16">
        <v>0</v>
      </c>
      <c r="U373" s="18">
        <f t="shared" si="40"/>
        <v>0</v>
      </c>
      <c r="V373" s="15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0</v>
      </c>
      <c r="AD373" s="2">
        <v>0</v>
      </c>
      <c r="AE373" s="2">
        <v>0</v>
      </c>
      <c r="AF373" s="2">
        <v>0</v>
      </c>
      <c r="AG373" s="16">
        <v>0</v>
      </c>
      <c r="AH373" s="18">
        <f t="shared" si="41"/>
        <v>0</v>
      </c>
      <c r="AI373" s="15">
        <v>0</v>
      </c>
      <c r="AJ373" s="2">
        <v>0</v>
      </c>
      <c r="AK373" s="2">
        <v>0</v>
      </c>
      <c r="AL373" s="2">
        <v>0</v>
      </c>
      <c r="AM373" s="2">
        <v>0</v>
      </c>
      <c r="AN373" s="2">
        <v>0</v>
      </c>
      <c r="AO373" s="2">
        <v>0</v>
      </c>
      <c r="AP373" s="2">
        <v>0</v>
      </c>
      <c r="AQ373" s="2">
        <v>0</v>
      </c>
      <c r="AR373" s="2">
        <v>0</v>
      </c>
      <c r="AS373" s="2">
        <v>0</v>
      </c>
      <c r="AT373" s="16">
        <v>0</v>
      </c>
      <c r="AU373" s="18">
        <f t="shared" si="42"/>
        <v>0</v>
      </c>
      <c r="AV373" s="15">
        <v>0</v>
      </c>
      <c r="AW373" s="2">
        <v>0</v>
      </c>
      <c r="AX373" s="2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D373" s="2">
        <v>0</v>
      </c>
      <c r="BE373" s="2">
        <v>0</v>
      </c>
      <c r="BF373" s="2">
        <v>0</v>
      </c>
      <c r="BG373" s="16">
        <v>0</v>
      </c>
      <c r="BH373" s="18">
        <f t="shared" si="43"/>
        <v>0</v>
      </c>
      <c r="BI373" s="15">
        <v>0</v>
      </c>
      <c r="BJ373" s="2">
        <v>0</v>
      </c>
      <c r="BK373" s="2">
        <v>0</v>
      </c>
      <c r="BL373" s="2">
        <v>0</v>
      </c>
      <c r="BM373" s="2">
        <v>0</v>
      </c>
      <c r="BN373" s="2">
        <v>0</v>
      </c>
      <c r="BO373" s="2">
        <v>0</v>
      </c>
      <c r="BP373" s="2">
        <v>0</v>
      </c>
      <c r="BQ373" s="2">
        <v>0</v>
      </c>
      <c r="BR373" s="2">
        <v>0</v>
      </c>
      <c r="BS373" s="2">
        <v>0</v>
      </c>
      <c r="BT373" s="16">
        <v>0</v>
      </c>
      <c r="BU373" s="18">
        <f t="shared" si="44"/>
        <v>0</v>
      </c>
      <c r="BV373" s="15">
        <v>0</v>
      </c>
      <c r="BW373" s="2">
        <v>0</v>
      </c>
      <c r="BX373" s="2">
        <v>0</v>
      </c>
      <c r="BY373" s="2">
        <v>0</v>
      </c>
      <c r="BZ373" s="2">
        <v>0</v>
      </c>
      <c r="CA373" s="2">
        <v>0</v>
      </c>
      <c r="CB373" s="2">
        <v>0</v>
      </c>
      <c r="CC373" s="2">
        <v>0</v>
      </c>
      <c r="CD373" s="2">
        <v>0</v>
      </c>
      <c r="CE373" s="2">
        <v>0</v>
      </c>
      <c r="CF373" s="2">
        <v>0</v>
      </c>
      <c r="CG373" s="16">
        <v>0</v>
      </c>
      <c r="CH373" s="18">
        <f t="shared" si="45"/>
        <v>0</v>
      </c>
      <c r="CI373" s="15">
        <v>0</v>
      </c>
      <c r="CJ373" s="2">
        <v>0</v>
      </c>
      <c r="CK373" s="2">
        <v>0</v>
      </c>
      <c r="CL373" s="2">
        <v>0</v>
      </c>
      <c r="CM373" s="2">
        <v>0</v>
      </c>
      <c r="CN373" s="2">
        <v>0</v>
      </c>
      <c r="CO373" s="2">
        <v>0</v>
      </c>
      <c r="CP373" s="2">
        <v>0</v>
      </c>
      <c r="CQ373" s="2">
        <v>0</v>
      </c>
      <c r="CR373" s="2">
        <v>0</v>
      </c>
      <c r="CS373" s="2">
        <v>0</v>
      </c>
      <c r="CT373" s="16">
        <v>0</v>
      </c>
      <c r="CU373" s="18">
        <f t="shared" si="46"/>
        <v>0</v>
      </c>
    </row>
    <row r="374" spans="1:99" ht="13.05" customHeight="1" x14ac:dyDescent="0.2">
      <c r="A374" s="51" t="s">
        <v>15</v>
      </c>
      <c r="B374" s="51" t="s">
        <v>390</v>
      </c>
      <c r="C374" s="51" t="s">
        <v>15</v>
      </c>
      <c r="D374" s="51" t="s">
        <v>390</v>
      </c>
      <c r="E374" s="52" t="s">
        <v>33</v>
      </c>
      <c r="F374" s="53">
        <v>190</v>
      </c>
      <c r="G374" s="55" t="s">
        <v>431</v>
      </c>
      <c r="H374" s="47">
        <v>0</v>
      </c>
      <c r="I374" s="15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16">
        <v>0</v>
      </c>
      <c r="U374" s="18">
        <f t="shared" si="40"/>
        <v>0</v>
      </c>
      <c r="V374" s="15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  <c r="AE374" s="2">
        <v>0</v>
      </c>
      <c r="AF374" s="2">
        <v>0</v>
      </c>
      <c r="AG374" s="16">
        <v>0</v>
      </c>
      <c r="AH374" s="18">
        <f t="shared" si="41"/>
        <v>0</v>
      </c>
      <c r="AI374" s="15">
        <v>0</v>
      </c>
      <c r="AJ374" s="2">
        <v>0</v>
      </c>
      <c r="AK374" s="2">
        <v>0</v>
      </c>
      <c r="AL374" s="2">
        <v>0</v>
      </c>
      <c r="AM374" s="2">
        <v>0</v>
      </c>
      <c r="AN374" s="2">
        <v>0</v>
      </c>
      <c r="AO374" s="2">
        <v>0</v>
      </c>
      <c r="AP374" s="2">
        <v>0</v>
      </c>
      <c r="AQ374" s="2">
        <v>0</v>
      </c>
      <c r="AR374" s="2">
        <v>0</v>
      </c>
      <c r="AS374" s="2">
        <v>0</v>
      </c>
      <c r="AT374" s="16">
        <v>0</v>
      </c>
      <c r="AU374" s="18">
        <f t="shared" si="42"/>
        <v>0</v>
      </c>
      <c r="AV374" s="15">
        <v>0</v>
      </c>
      <c r="AW374" s="2">
        <v>0</v>
      </c>
      <c r="AX374" s="2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D374" s="2">
        <v>0</v>
      </c>
      <c r="BE374" s="2">
        <v>0</v>
      </c>
      <c r="BF374" s="2">
        <v>0</v>
      </c>
      <c r="BG374" s="16">
        <v>0</v>
      </c>
      <c r="BH374" s="18">
        <f t="shared" si="43"/>
        <v>0</v>
      </c>
      <c r="BI374" s="15">
        <v>0</v>
      </c>
      <c r="BJ374" s="2">
        <v>0</v>
      </c>
      <c r="BK374" s="2">
        <v>0</v>
      </c>
      <c r="BL374" s="2">
        <v>0</v>
      </c>
      <c r="BM374" s="2">
        <v>0</v>
      </c>
      <c r="BN374" s="2">
        <v>0</v>
      </c>
      <c r="BO374" s="2">
        <v>0</v>
      </c>
      <c r="BP374" s="2">
        <v>0</v>
      </c>
      <c r="BQ374" s="2">
        <v>0</v>
      </c>
      <c r="BR374" s="2">
        <v>0</v>
      </c>
      <c r="BS374" s="2">
        <v>0</v>
      </c>
      <c r="BT374" s="16">
        <v>0</v>
      </c>
      <c r="BU374" s="18">
        <f t="shared" si="44"/>
        <v>0</v>
      </c>
      <c r="BV374" s="15">
        <v>0</v>
      </c>
      <c r="BW374" s="2">
        <v>0</v>
      </c>
      <c r="BX374" s="2">
        <v>0</v>
      </c>
      <c r="BY374" s="2">
        <v>0</v>
      </c>
      <c r="BZ374" s="2">
        <v>0</v>
      </c>
      <c r="CA374" s="2">
        <v>0</v>
      </c>
      <c r="CB374" s="2">
        <v>0</v>
      </c>
      <c r="CC374" s="2">
        <v>0</v>
      </c>
      <c r="CD374" s="2">
        <v>0</v>
      </c>
      <c r="CE374" s="2">
        <v>0</v>
      </c>
      <c r="CF374" s="2">
        <v>0</v>
      </c>
      <c r="CG374" s="16">
        <v>0</v>
      </c>
      <c r="CH374" s="18">
        <f t="shared" si="45"/>
        <v>0</v>
      </c>
      <c r="CI374" s="15">
        <v>0</v>
      </c>
      <c r="CJ374" s="2">
        <v>0</v>
      </c>
      <c r="CK374" s="2">
        <v>0</v>
      </c>
      <c r="CL374" s="2">
        <v>0</v>
      </c>
      <c r="CM374" s="2">
        <v>0</v>
      </c>
      <c r="CN374" s="2">
        <v>0</v>
      </c>
      <c r="CO374" s="2">
        <v>0</v>
      </c>
      <c r="CP374" s="2">
        <v>0</v>
      </c>
      <c r="CQ374" s="2">
        <v>0</v>
      </c>
      <c r="CR374" s="2">
        <v>0</v>
      </c>
      <c r="CS374" s="2">
        <v>0</v>
      </c>
      <c r="CT374" s="16">
        <v>0</v>
      </c>
      <c r="CU374" s="18">
        <f t="shared" si="46"/>
        <v>0</v>
      </c>
    </row>
    <row r="375" spans="1:99" ht="13.05" customHeight="1" x14ac:dyDescent="0.2">
      <c r="A375" s="51" t="s">
        <v>15</v>
      </c>
      <c r="B375" s="51" t="s">
        <v>390</v>
      </c>
      <c r="C375" s="51" t="s">
        <v>15</v>
      </c>
      <c r="D375" s="51" t="s">
        <v>390</v>
      </c>
      <c r="E375" s="52" t="s">
        <v>33</v>
      </c>
      <c r="F375" s="53">
        <v>7413</v>
      </c>
      <c r="G375" s="55" t="s">
        <v>432</v>
      </c>
      <c r="H375" s="47">
        <v>0</v>
      </c>
      <c r="I375" s="15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16">
        <v>0</v>
      </c>
      <c r="U375" s="18">
        <f t="shared" si="40"/>
        <v>0</v>
      </c>
      <c r="V375" s="15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E375" s="2">
        <v>0</v>
      </c>
      <c r="AF375" s="2">
        <v>0</v>
      </c>
      <c r="AG375" s="16">
        <v>0</v>
      </c>
      <c r="AH375" s="18">
        <f t="shared" si="41"/>
        <v>0</v>
      </c>
      <c r="AI375" s="15">
        <v>0</v>
      </c>
      <c r="AJ375" s="2">
        <v>0</v>
      </c>
      <c r="AK375" s="2">
        <v>0</v>
      </c>
      <c r="AL375" s="2">
        <v>0</v>
      </c>
      <c r="AM375" s="2">
        <v>0</v>
      </c>
      <c r="AN375" s="2">
        <v>0</v>
      </c>
      <c r="AO375" s="2">
        <v>0</v>
      </c>
      <c r="AP375" s="2">
        <v>0</v>
      </c>
      <c r="AQ375" s="2">
        <v>0</v>
      </c>
      <c r="AR375" s="2">
        <v>0</v>
      </c>
      <c r="AS375" s="2">
        <v>0</v>
      </c>
      <c r="AT375" s="16">
        <v>0</v>
      </c>
      <c r="AU375" s="18">
        <f t="shared" si="42"/>
        <v>0</v>
      </c>
      <c r="AV375" s="15">
        <v>0</v>
      </c>
      <c r="AW375" s="2">
        <v>0</v>
      </c>
      <c r="AX375" s="2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D375" s="2">
        <v>0</v>
      </c>
      <c r="BE375" s="2">
        <v>0</v>
      </c>
      <c r="BF375" s="2">
        <v>0</v>
      </c>
      <c r="BG375" s="16">
        <v>0</v>
      </c>
      <c r="BH375" s="18">
        <f t="shared" si="43"/>
        <v>0</v>
      </c>
      <c r="BI375" s="15">
        <v>0</v>
      </c>
      <c r="BJ375" s="2">
        <v>0</v>
      </c>
      <c r="BK375" s="2">
        <v>0</v>
      </c>
      <c r="BL375" s="2">
        <v>0</v>
      </c>
      <c r="BM375" s="2">
        <v>0</v>
      </c>
      <c r="BN375" s="2">
        <v>0</v>
      </c>
      <c r="BO375" s="2">
        <v>0</v>
      </c>
      <c r="BP375" s="2">
        <v>0</v>
      </c>
      <c r="BQ375" s="2">
        <v>0</v>
      </c>
      <c r="BR375" s="2">
        <v>0</v>
      </c>
      <c r="BS375" s="2">
        <v>0</v>
      </c>
      <c r="BT375" s="16">
        <v>0</v>
      </c>
      <c r="BU375" s="18">
        <f t="shared" si="44"/>
        <v>0</v>
      </c>
      <c r="BV375" s="15">
        <v>0</v>
      </c>
      <c r="BW375" s="2">
        <v>0</v>
      </c>
      <c r="BX375" s="2">
        <v>0</v>
      </c>
      <c r="BY375" s="2">
        <v>0</v>
      </c>
      <c r="BZ375" s="2">
        <v>0</v>
      </c>
      <c r="CA375" s="2">
        <v>0</v>
      </c>
      <c r="CB375" s="2">
        <v>0</v>
      </c>
      <c r="CC375" s="2">
        <v>0</v>
      </c>
      <c r="CD375" s="2">
        <v>0</v>
      </c>
      <c r="CE375" s="2">
        <v>0</v>
      </c>
      <c r="CF375" s="2">
        <v>0</v>
      </c>
      <c r="CG375" s="16">
        <v>0</v>
      </c>
      <c r="CH375" s="18">
        <f t="shared" si="45"/>
        <v>0</v>
      </c>
      <c r="CI375" s="15">
        <v>0</v>
      </c>
      <c r="CJ375" s="2">
        <v>0</v>
      </c>
      <c r="CK375" s="2">
        <v>0</v>
      </c>
      <c r="CL375" s="2">
        <v>0</v>
      </c>
      <c r="CM375" s="2">
        <v>0</v>
      </c>
      <c r="CN375" s="2">
        <v>0</v>
      </c>
      <c r="CO375" s="2">
        <v>0</v>
      </c>
      <c r="CP375" s="2">
        <v>0</v>
      </c>
      <c r="CQ375" s="2">
        <v>0</v>
      </c>
      <c r="CR375" s="2">
        <v>0</v>
      </c>
      <c r="CS375" s="2">
        <v>0</v>
      </c>
      <c r="CT375" s="16">
        <v>0</v>
      </c>
      <c r="CU375" s="18">
        <f t="shared" si="46"/>
        <v>0</v>
      </c>
    </row>
    <row r="376" spans="1:99" ht="13.05" customHeight="1" x14ac:dyDescent="0.2">
      <c r="A376" s="51" t="s">
        <v>15</v>
      </c>
      <c r="B376" s="51" t="s">
        <v>390</v>
      </c>
      <c r="C376" s="51" t="s">
        <v>15</v>
      </c>
      <c r="D376" s="51" t="s">
        <v>390</v>
      </c>
      <c r="E376" s="52" t="s">
        <v>33</v>
      </c>
      <c r="F376" s="53">
        <v>7462</v>
      </c>
      <c r="G376" s="55" t="s">
        <v>433</v>
      </c>
      <c r="H376" s="47">
        <v>0</v>
      </c>
      <c r="I376" s="15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16">
        <v>0</v>
      </c>
      <c r="U376" s="18">
        <f t="shared" si="40"/>
        <v>0</v>
      </c>
      <c r="V376" s="15">
        <v>0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E376" s="2">
        <v>0</v>
      </c>
      <c r="AF376" s="2">
        <v>0</v>
      </c>
      <c r="AG376" s="16">
        <v>0</v>
      </c>
      <c r="AH376" s="18">
        <f t="shared" si="41"/>
        <v>0</v>
      </c>
      <c r="AI376" s="15">
        <v>0</v>
      </c>
      <c r="AJ376" s="2">
        <v>0</v>
      </c>
      <c r="AK376" s="2">
        <v>0</v>
      </c>
      <c r="AL376" s="2">
        <v>0</v>
      </c>
      <c r="AM376" s="2">
        <v>0</v>
      </c>
      <c r="AN376" s="2">
        <v>0</v>
      </c>
      <c r="AO376" s="2">
        <v>0</v>
      </c>
      <c r="AP376" s="2">
        <v>0</v>
      </c>
      <c r="AQ376" s="2">
        <v>0</v>
      </c>
      <c r="AR376" s="2">
        <v>0</v>
      </c>
      <c r="AS376" s="2">
        <v>0</v>
      </c>
      <c r="AT376" s="16">
        <v>0</v>
      </c>
      <c r="AU376" s="18">
        <f t="shared" si="42"/>
        <v>0</v>
      </c>
      <c r="AV376" s="15">
        <v>0</v>
      </c>
      <c r="AW376" s="2">
        <v>0</v>
      </c>
      <c r="AX376" s="2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D376" s="2">
        <v>0</v>
      </c>
      <c r="BE376" s="2">
        <v>0</v>
      </c>
      <c r="BF376" s="2">
        <v>0</v>
      </c>
      <c r="BG376" s="16">
        <v>0</v>
      </c>
      <c r="BH376" s="18">
        <f t="shared" si="43"/>
        <v>0</v>
      </c>
      <c r="BI376" s="15">
        <v>0</v>
      </c>
      <c r="BJ376" s="2">
        <v>0</v>
      </c>
      <c r="BK376" s="2">
        <v>0</v>
      </c>
      <c r="BL376" s="2">
        <v>0</v>
      </c>
      <c r="BM376" s="2">
        <v>0</v>
      </c>
      <c r="BN376" s="2">
        <v>0</v>
      </c>
      <c r="BO376" s="2">
        <v>0</v>
      </c>
      <c r="BP376" s="2">
        <v>0</v>
      </c>
      <c r="BQ376" s="2">
        <v>0</v>
      </c>
      <c r="BR376" s="2">
        <v>0</v>
      </c>
      <c r="BS376" s="2">
        <v>0</v>
      </c>
      <c r="BT376" s="16">
        <v>0</v>
      </c>
      <c r="BU376" s="18">
        <f t="shared" si="44"/>
        <v>0</v>
      </c>
      <c r="BV376" s="15">
        <v>0</v>
      </c>
      <c r="BW376" s="2">
        <v>0</v>
      </c>
      <c r="BX376" s="2">
        <v>0</v>
      </c>
      <c r="BY376" s="2">
        <v>0</v>
      </c>
      <c r="BZ376" s="2">
        <v>0</v>
      </c>
      <c r="CA376" s="2">
        <v>0</v>
      </c>
      <c r="CB376" s="2">
        <v>0</v>
      </c>
      <c r="CC376" s="2">
        <v>0</v>
      </c>
      <c r="CD376" s="2">
        <v>0</v>
      </c>
      <c r="CE376" s="2">
        <v>0</v>
      </c>
      <c r="CF376" s="2">
        <v>0</v>
      </c>
      <c r="CG376" s="16">
        <v>0</v>
      </c>
      <c r="CH376" s="18">
        <f t="shared" si="45"/>
        <v>0</v>
      </c>
      <c r="CI376" s="15">
        <v>0</v>
      </c>
      <c r="CJ376" s="2">
        <v>0</v>
      </c>
      <c r="CK376" s="2">
        <v>0</v>
      </c>
      <c r="CL376" s="2">
        <v>0</v>
      </c>
      <c r="CM376" s="2">
        <v>0</v>
      </c>
      <c r="CN376" s="2">
        <v>0</v>
      </c>
      <c r="CO376" s="2">
        <v>0</v>
      </c>
      <c r="CP376" s="2">
        <v>0</v>
      </c>
      <c r="CQ376" s="2">
        <v>0</v>
      </c>
      <c r="CR376" s="2">
        <v>0</v>
      </c>
      <c r="CS376" s="2">
        <v>0</v>
      </c>
      <c r="CT376" s="16">
        <v>0</v>
      </c>
      <c r="CU376" s="18">
        <f t="shared" si="46"/>
        <v>0</v>
      </c>
    </row>
    <row r="377" spans="1:99" ht="13.05" customHeight="1" x14ac:dyDescent="0.2">
      <c r="A377" s="51" t="s">
        <v>15</v>
      </c>
      <c r="B377" s="51" t="s">
        <v>390</v>
      </c>
      <c r="C377" s="51" t="s">
        <v>15</v>
      </c>
      <c r="D377" s="51" t="s">
        <v>390</v>
      </c>
      <c r="E377" s="52" t="s">
        <v>33</v>
      </c>
      <c r="F377" s="53">
        <v>9729</v>
      </c>
      <c r="G377" s="55" t="s">
        <v>434</v>
      </c>
      <c r="H377" s="47">
        <v>0</v>
      </c>
      <c r="I377" s="15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16">
        <v>0</v>
      </c>
      <c r="U377" s="18">
        <f t="shared" si="40"/>
        <v>0</v>
      </c>
      <c r="V377" s="15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E377" s="2">
        <v>0</v>
      </c>
      <c r="AF377" s="2">
        <v>0</v>
      </c>
      <c r="AG377" s="16">
        <v>0</v>
      </c>
      <c r="AH377" s="18">
        <f t="shared" si="41"/>
        <v>0</v>
      </c>
      <c r="AI377" s="15">
        <v>0</v>
      </c>
      <c r="AJ377" s="2">
        <v>0</v>
      </c>
      <c r="AK377" s="2">
        <v>0</v>
      </c>
      <c r="AL377" s="2">
        <v>0</v>
      </c>
      <c r="AM377" s="2">
        <v>0</v>
      </c>
      <c r="AN377" s="2">
        <v>0</v>
      </c>
      <c r="AO377" s="2">
        <v>0</v>
      </c>
      <c r="AP377" s="2">
        <v>0</v>
      </c>
      <c r="AQ377" s="2">
        <v>0</v>
      </c>
      <c r="AR377" s="2">
        <v>0</v>
      </c>
      <c r="AS377" s="2">
        <v>0</v>
      </c>
      <c r="AT377" s="16">
        <v>0</v>
      </c>
      <c r="AU377" s="18">
        <f t="shared" si="42"/>
        <v>0</v>
      </c>
      <c r="AV377" s="15">
        <v>0</v>
      </c>
      <c r="AW377" s="2">
        <v>0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E377" s="2">
        <v>0</v>
      </c>
      <c r="BF377" s="2">
        <v>0</v>
      </c>
      <c r="BG377" s="16">
        <v>0</v>
      </c>
      <c r="BH377" s="18">
        <f t="shared" si="43"/>
        <v>0</v>
      </c>
      <c r="BI377" s="15">
        <v>0</v>
      </c>
      <c r="BJ377" s="2">
        <v>0</v>
      </c>
      <c r="BK377" s="2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Q377" s="2">
        <v>0</v>
      </c>
      <c r="BR377" s="2">
        <v>0</v>
      </c>
      <c r="BS377" s="2">
        <v>0</v>
      </c>
      <c r="BT377" s="16">
        <v>0</v>
      </c>
      <c r="BU377" s="18">
        <f t="shared" si="44"/>
        <v>0</v>
      </c>
      <c r="BV377" s="15">
        <v>0</v>
      </c>
      <c r="BW377" s="2">
        <v>0</v>
      </c>
      <c r="BX377" s="2">
        <v>0</v>
      </c>
      <c r="BY377" s="2">
        <v>0</v>
      </c>
      <c r="BZ377" s="2">
        <v>0</v>
      </c>
      <c r="CA377" s="2">
        <v>0</v>
      </c>
      <c r="CB377" s="2">
        <v>0</v>
      </c>
      <c r="CC377" s="2">
        <v>0</v>
      </c>
      <c r="CD377" s="2">
        <v>0</v>
      </c>
      <c r="CE377" s="2">
        <v>0</v>
      </c>
      <c r="CF377" s="2">
        <v>0</v>
      </c>
      <c r="CG377" s="16">
        <v>0</v>
      </c>
      <c r="CH377" s="18">
        <f t="shared" si="45"/>
        <v>0</v>
      </c>
      <c r="CI377" s="15">
        <v>0</v>
      </c>
      <c r="CJ377" s="2">
        <v>0</v>
      </c>
      <c r="CK377" s="2">
        <v>0</v>
      </c>
      <c r="CL377" s="2">
        <v>0</v>
      </c>
      <c r="CM377" s="2">
        <v>0</v>
      </c>
      <c r="CN377" s="2">
        <v>0</v>
      </c>
      <c r="CO377" s="2">
        <v>0</v>
      </c>
      <c r="CP377" s="2">
        <v>0</v>
      </c>
      <c r="CQ377" s="2">
        <v>0</v>
      </c>
      <c r="CR377" s="2">
        <v>0</v>
      </c>
      <c r="CS377" s="2">
        <v>0</v>
      </c>
      <c r="CT377" s="16">
        <v>0</v>
      </c>
      <c r="CU377" s="18">
        <f t="shared" si="46"/>
        <v>0</v>
      </c>
    </row>
    <row r="378" spans="1:99" ht="13.05" customHeight="1" x14ac:dyDescent="0.2">
      <c r="A378" s="51" t="s">
        <v>15</v>
      </c>
      <c r="B378" s="51" t="s">
        <v>390</v>
      </c>
      <c r="C378" s="51" t="s">
        <v>15</v>
      </c>
      <c r="D378" s="51" t="s">
        <v>390</v>
      </c>
      <c r="E378" s="52" t="s">
        <v>33</v>
      </c>
      <c r="F378" s="53">
        <v>17571</v>
      </c>
      <c r="G378" s="55" t="s">
        <v>435</v>
      </c>
      <c r="H378" s="47">
        <v>0</v>
      </c>
      <c r="I378" s="15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16">
        <v>0</v>
      </c>
      <c r="U378" s="18">
        <f t="shared" si="40"/>
        <v>0</v>
      </c>
      <c r="V378" s="15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0</v>
      </c>
      <c r="AG378" s="16">
        <v>0</v>
      </c>
      <c r="AH378" s="18">
        <f t="shared" si="41"/>
        <v>0</v>
      </c>
      <c r="AI378" s="15">
        <v>0</v>
      </c>
      <c r="AJ378" s="2">
        <v>0</v>
      </c>
      <c r="AK378" s="2">
        <v>0</v>
      </c>
      <c r="AL378" s="2">
        <v>0</v>
      </c>
      <c r="AM378" s="2">
        <v>0</v>
      </c>
      <c r="AN378" s="2">
        <v>0</v>
      </c>
      <c r="AO378" s="2">
        <v>0</v>
      </c>
      <c r="AP378" s="2">
        <v>0</v>
      </c>
      <c r="AQ378" s="2">
        <v>0</v>
      </c>
      <c r="AR378" s="2">
        <v>0</v>
      </c>
      <c r="AS378" s="2">
        <v>0</v>
      </c>
      <c r="AT378" s="16">
        <v>0</v>
      </c>
      <c r="AU378" s="18">
        <f t="shared" si="42"/>
        <v>0</v>
      </c>
      <c r="AV378" s="15">
        <v>0</v>
      </c>
      <c r="AW378" s="2">
        <v>0</v>
      </c>
      <c r="AX378" s="2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E378" s="2">
        <v>0</v>
      </c>
      <c r="BF378" s="2">
        <v>0</v>
      </c>
      <c r="BG378" s="16">
        <v>0</v>
      </c>
      <c r="BH378" s="18">
        <f t="shared" si="43"/>
        <v>0</v>
      </c>
      <c r="BI378" s="15">
        <v>0</v>
      </c>
      <c r="BJ378" s="2">
        <v>0</v>
      </c>
      <c r="BK378" s="2">
        <v>0</v>
      </c>
      <c r="BL378" s="2">
        <v>0</v>
      </c>
      <c r="BM378" s="2">
        <v>0</v>
      </c>
      <c r="BN378" s="2">
        <v>0</v>
      </c>
      <c r="BO378" s="2">
        <v>0</v>
      </c>
      <c r="BP378" s="2">
        <v>0</v>
      </c>
      <c r="BQ378" s="2">
        <v>0</v>
      </c>
      <c r="BR378" s="2">
        <v>0</v>
      </c>
      <c r="BS378" s="2">
        <v>0</v>
      </c>
      <c r="BT378" s="16">
        <v>0</v>
      </c>
      <c r="BU378" s="18">
        <f t="shared" si="44"/>
        <v>0</v>
      </c>
      <c r="BV378" s="15">
        <v>0</v>
      </c>
      <c r="BW378" s="2">
        <v>0</v>
      </c>
      <c r="BX378" s="2">
        <v>0</v>
      </c>
      <c r="BY378" s="2">
        <v>0</v>
      </c>
      <c r="BZ378" s="2">
        <v>0</v>
      </c>
      <c r="CA378" s="2">
        <v>0</v>
      </c>
      <c r="CB378" s="2">
        <v>0</v>
      </c>
      <c r="CC378" s="2">
        <v>0</v>
      </c>
      <c r="CD378" s="2">
        <v>0</v>
      </c>
      <c r="CE378" s="2">
        <v>0</v>
      </c>
      <c r="CF378" s="2">
        <v>0</v>
      </c>
      <c r="CG378" s="16">
        <v>0</v>
      </c>
      <c r="CH378" s="18">
        <f t="shared" si="45"/>
        <v>0</v>
      </c>
      <c r="CI378" s="15">
        <v>0</v>
      </c>
      <c r="CJ378" s="2">
        <v>0</v>
      </c>
      <c r="CK378" s="2">
        <v>0</v>
      </c>
      <c r="CL378" s="2">
        <v>0</v>
      </c>
      <c r="CM378" s="2">
        <v>0</v>
      </c>
      <c r="CN378" s="2">
        <v>0</v>
      </c>
      <c r="CO378" s="2">
        <v>0</v>
      </c>
      <c r="CP378" s="2">
        <v>0</v>
      </c>
      <c r="CQ378" s="2">
        <v>0</v>
      </c>
      <c r="CR378" s="2">
        <v>0</v>
      </c>
      <c r="CS378" s="2">
        <v>0</v>
      </c>
      <c r="CT378" s="16">
        <v>0</v>
      </c>
      <c r="CU378" s="18">
        <f t="shared" si="46"/>
        <v>0</v>
      </c>
    </row>
    <row r="379" spans="1:99" ht="13.05" customHeight="1" x14ac:dyDescent="0.2">
      <c r="A379" s="51" t="s">
        <v>15</v>
      </c>
      <c r="B379" s="51" t="s">
        <v>390</v>
      </c>
      <c r="C379" s="51" t="s">
        <v>15</v>
      </c>
      <c r="D379" s="51" t="s">
        <v>390</v>
      </c>
      <c r="E379" s="52" t="s">
        <v>33</v>
      </c>
      <c r="F379" s="53">
        <v>17572</v>
      </c>
      <c r="G379" s="55" t="s">
        <v>436</v>
      </c>
      <c r="H379" s="47">
        <v>0</v>
      </c>
      <c r="I379" s="15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16">
        <v>0</v>
      </c>
      <c r="U379" s="18">
        <f t="shared" si="40"/>
        <v>0</v>
      </c>
      <c r="V379" s="15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16">
        <v>0</v>
      </c>
      <c r="AH379" s="18">
        <f t="shared" si="41"/>
        <v>0</v>
      </c>
      <c r="AI379" s="15">
        <v>0</v>
      </c>
      <c r="AJ379" s="2">
        <v>0</v>
      </c>
      <c r="AK379" s="2">
        <v>0</v>
      </c>
      <c r="AL379" s="2">
        <v>0</v>
      </c>
      <c r="AM379" s="2">
        <v>0</v>
      </c>
      <c r="AN379" s="2">
        <v>0</v>
      </c>
      <c r="AO379" s="2">
        <v>0</v>
      </c>
      <c r="AP379" s="2">
        <v>0</v>
      </c>
      <c r="AQ379" s="2">
        <v>0</v>
      </c>
      <c r="AR379" s="2">
        <v>0</v>
      </c>
      <c r="AS379" s="2">
        <v>0</v>
      </c>
      <c r="AT379" s="16">
        <v>0</v>
      </c>
      <c r="AU379" s="18">
        <f t="shared" si="42"/>
        <v>0</v>
      </c>
      <c r="AV379" s="15">
        <v>0</v>
      </c>
      <c r="AW379" s="2">
        <v>0</v>
      </c>
      <c r="AX379" s="2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D379" s="2">
        <v>0</v>
      </c>
      <c r="BE379" s="2">
        <v>0</v>
      </c>
      <c r="BF379" s="2">
        <v>0</v>
      </c>
      <c r="BG379" s="16">
        <v>0</v>
      </c>
      <c r="BH379" s="18">
        <f t="shared" si="43"/>
        <v>0</v>
      </c>
      <c r="BI379" s="15">
        <v>0</v>
      </c>
      <c r="BJ379" s="2">
        <v>0</v>
      </c>
      <c r="BK379" s="2">
        <v>0</v>
      </c>
      <c r="BL379" s="2">
        <v>0</v>
      </c>
      <c r="BM379" s="2">
        <v>0</v>
      </c>
      <c r="BN379" s="2">
        <v>0</v>
      </c>
      <c r="BO379" s="2">
        <v>0</v>
      </c>
      <c r="BP379" s="2">
        <v>0</v>
      </c>
      <c r="BQ379" s="2">
        <v>0</v>
      </c>
      <c r="BR379" s="2">
        <v>0</v>
      </c>
      <c r="BS379" s="2">
        <v>0</v>
      </c>
      <c r="BT379" s="16">
        <v>0</v>
      </c>
      <c r="BU379" s="18">
        <f t="shared" si="44"/>
        <v>0</v>
      </c>
      <c r="BV379" s="15">
        <v>0</v>
      </c>
      <c r="BW379" s="2">
        <v>0</v>
      </c>
      <c r="BX379" s="2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E379" s="2">
        <v>0</v>
      </c>
      <c r="CF379" s="2">
        <v>0</v>
      </c>
      <c r="CG379" s="16">
        <v>0</v>
      </c>
      <c r="CH379" s="18">
        <f t="shared" si="45"/>
        <v>0</v>
      </c>
      <c r="CI379" s="15">
        <v>0</v>
      </c>
      <c r="CJ379" s="2">
        <v>0</v>
      </c>
      <c r="CK379" s="2">
        <v>0</v>
      </c>
      <c r="CL379" s="2">
        <v>0</v>
      </c>
      <c r="CM379" s="2">
        <v>0</v>
      </c>
      <c r="CN379" s="2">
        <v>0</v>
      </c>
      <c r="CO379" s="2">
        <v>0</v>
      </c>
      <c r="CP379" s="2">
        <v>0</v>
      </c>
      <c r="CQ379" s="2">
        <v>0</v>
      </c>
      <c r="CR379" s="2">
        <v>0</v>
      </c>
      <c r="CS379" s="2">
        <v>0</v>
      </c>
      <c r="CT379" s="16">
        <v>0</v>
      </c>
      <c r="CU379" s="18">
        <f t="shared" si="46"/>
        <v>0</v>
      </c>
    </row>
    <row r="380" spans="1:99" ht="13.05" customHeight="1" x14ac:dyDescent="0.2">
      <c r="A380" s="51" t="s">
        <v>15</v>
      </c>
      <c r="B380" s="51" t="s">
        <v>390</v>
      </c>
      <c r="C380" s="51" t="s">
        <v>15</v>
      </c>
      <c r="D380" s="51" t="s">
        <v>390</v>
      </c>
      <c r="E380" s="52" t="s">
        <v>33</v>
      </c>
      <c r="F380" s="53">
        <v>17569</v>
      </c>
      <c r="G380" s="55" t="s">
        <v>437</v>
      </c>
      <c r="H380" s="47">
        <v>0</v>
      </c>
      <c r="I380" s="15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16">
        <v>0</v>
      </c>
      <c r="U380" s="18">
        <f t="shared" si="40"/>
        <v>0</v>
      </c>
      <c r="V380" s="15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0</v>
      </c>
      <c r="AG380" s="16">
        <v>0</v>
      </c>
      <c r="AH380" s="18">
        <f t="shared" si="41"/>
        <v>0</v>
      </c>
      <c r="AI380" s="15">
        <v>0</v>
      </c>
      <c r="AJ380" s="2">
        <v>0</v>
      </c>
      <c r="AK380" s="2">
        <v>0</v>
      </c>
      <c r="AL380" s="2">
        <v>0</v>
      </c>
      <c r="AM380" s="2">
        <v>0</v>
      </c>
      <c r="AN380" s="2">
        <v>0</v>
      </c>
      <c r="AO380" s="2">
        <v>0</v>
      </c>
      <c r="AP380" s="2">
        <v>0</v>
      </c>
      <c r="AQ380" s="2">
        <v>0</v>
      </c>
      <c r="AR380" s="2">
        <v>0</v>
      </c>
      <c r="AS380" s="2">
        <v>0</v>
      </c>
      <c r="AT380" s="16">
        <v>0</v>
      </c>
      <c r="AU380" s="18">
        <f t="shared" si="42"/>
        <v>0</v>
      </c>
      <c r="AV380" s="15">
        <v>0</v>
      </c>
      <c r="AW380" s="2">
        <v>0</v>
      </c>
      <c r="AX380" s="2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0</v>
      </c>
      <c r="BE380" s="2">
        <v>0</v>
      </c>
      <c r="BF380" s="2">
        <v>0</v>
      </c>
      <c r="BG380" s="16">
        <v>0</v>
      </c>
      <c r="BH380" s="18">
        <f t="shared" si="43"/>
        <v>0</v>
      </c>
      <c r="BI380" s="15">
        <v>0</v>
      </c>
      <c r="BJ380" s="2">
        <v>0</v>
      </c>
      <c r="BK380" s="2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Q380" s="2">
        <v>0</v>
      </c>
      <c r="BR380" s="2">
        <v>0</v>
      </c>
      <c r="BS380" s="2">
        <v>0</v>
      </c>
      <c r="BT380" s="16">
        <v>0</v>
      </c>
      <c r="BU380" s="18">
        <f t="shared" si="44"/>
        <v>0</v>
      </c>
      <c r="BV380" s="15">
        <v>0</v>
      </c>
      <c r="BW380" s="2">
        <v>0</v>
      </c>
      <c r="BX380" s="2">
        <v>0</v>
      </c>
      <c r="BY380" s="2">
        <v>0</v>
      </c>
      <c r="BZ380" s="2">
        <v>0</v>
      </c>
      <c r="CA380" s="2">
        <v>0</v>
      </c>
      <c r="CB380" s="2">
        <v>0</v>
      </c>
      <c r="CC380" s="2">
        <v>0</v>
      </c>
      <c r="CD380" s="2">
        <v>0</v>
      </c>
      <c r="CE380" s="2">
        <v>0</v>
      </c>
      <c r="CF380" s="2">
        <v>0</v>
      </c>
      <c r="CG380" s="16">
        <v>0</v>
      </c>
      <c r="CH380" s="18">
        <f t="shared" si="45"/>
        <v>0</v>
      </c>
      <c r="CI380" s="15">
        <v>0</v>
      </c>
      <c r="CJ380" s="2">
        <v>0</v>
      </c>
      <c r="CK380" s="2">
        <v>0</v>
      </c>
      <c r="CL380" s="2">
        <v>0</v>
      </c>
      <c r="CM380" s="2">
        <v>0</v>
      </c>
      <c r="CN380" s="2">
        <v>0</v>
      </c>
      <c r="CO380" s="2">
        <v>0</v>
      </c>
      <c r="CP380" s="2">
        <v>0</v>
      </c>
      <c r="CQ380" s="2">
        <v>0</v>
      </c>
      <c r="CR380" s="2">
        <v>0</v>
      </c>
      <c r="CS380" s="2">
        <v>0</v>
      </c>
      <c r="CT380" s="16">
        <v>0</v>
      </c>
      <c r="CU380" s="18">
        <f t="shared" si="46"/>
        <v>0</v>
      </c>
    </row>
    <row r="381" spans="1:99" ht="13.05" customHeight="1" x14ac:dyDescent="0.2">
      <c r="A381" s="51" t="s">
        <v>15</v>
      </c>
      <c r="B381" s="51" t="s">
        <v>438</v>
      </c>
      <c r="C381" s="51" t="s">
        <v>15</v>
      </c>
      <c r="D381" s="51" t="s">
        <v>438</v>
      </c>
      <c r="E381" s="52" t="s">
        <v>31</v>
      </c>
      <c r="F381" s="53">
        <v>202</v>
      </c>
      <c r="G381" s="55" t="s">
        <v>439</v>
      </c>
      <c r="H381" s="47">
        <v>0</v>
      </c>
      <c r="I381" s="15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16">
        <v>0</v>
      </c>
      <c r="U381" s="18">
        <f t="shared" si="40"/>
        <v>0</v>
      </c>
      <c r="V381" s="15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E381" s="2">
        <v>0</v>
      </c>
      <c r="AF381" s="2">
        <v>0</v>
      </c>
      <c r="AG381" s="16">
        <v>0</v>
      </c>
      <c r="AH381" s="18">
        <f t="shared" si="41"/>
        <v>0</v>
      </c>
      <c r="AI381" s="15">
        <v>0</v>
      </c>
      <c r="AJ381" s="2">
        <v>0</v>
      </c>
      <c r="AK381" s="2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Q381" s="2">
        <v>0</v>
      </c>
      <c r="AR381" s="2">
        <v>0</v>
      </c>
      <c r="AS381" s="2">
        <v>0</v>
      </c>
      <c r="AT381" s="16">
        <v>0</v>
      </c>
      <c r="AU381" s="18">
        <f t="shared" si="42"/>
        <v>0</v>
      </c>
      <c r="AV381" s="15">
        <v>0</v>
      </c>
      <c r="AW381" s="2">
        <v>0</v>
      </c>
      <c r="AX381" s="2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0</v>
      </c>
      <c r="BE381" s="2">
        <v>0</v>
      </c>
      <c r="BF381" s="2">
        <v>0</v>
      </c>
      <c r="BG381" s="16">
        <v>0</v>
      </c>
      <c r="BH381" s="18">
        <f t="shared" si="43"/>
        <v>0</v>
      </c>
      <c r="BI381" s="15">
        <v>0</v>
      </c>
      <c r="BJ381" s="2">
        <v>0</v>
      </c>
      <c r="BK381" s="2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Q381" s="2">
        <v>0</v>
      </c>
      <c r="BR381" s="2">
        <v>0</v>
      </c>
      <c r="BS381" s="2">
        <v>0</v>
      </c>
      <c r="BT381" s="16">
        <v>0</v>
      </c>
      <c r="BU381" s="18">
        <f t="shared" si="44"/>
        <v>0</v>
      </c>
      <c r="BV381" s="15">
        <v>0</v>
      </c>
      <c r="BW381" s="2">
        <v>0</v>
      </c>
      <c r="BX381" s="2">
        <v>0</v>
      </c>
      <c r="BY381" s="2">
        <v>0</v>
      </c>
      <c r="BZ381" s="2">
        <v>0</v>
      </c>
      <c r="CA381" s="2">
        <v>0</v>
      </c>
      <c r="CB381" s="2">
        <v>0</v>
      </c>
      <c r="CC381" s="2">
        <v>0</v>
      </c>
      <c r="CD381" s="2">
        <v>0</v>
      </c>
      <c r="CE381" s="2">
        <v>0</v>
      </c>
      <c r="CF381" s="2">
        <v>0</v>
      </c>
      <c r="CG381" s="16">
        <v>0</v>
      </c>
      <c r="CH381" s="18">
        <f t="shared" si="45"/>
        <v>0</v>
      </c>
      <c r="CI381" s="15">
        <v>0</v>
      </c>
      <c r="CJ381" s="2">
        <v>0</v>
      </c>
      <c r="CK381" s="2">
        <v>0</v>
      </c>
      <c r="CL381" s="2">
        <v>0</v>
      </c>
      <c r="CM381" s="2">
        <v>0</v>
      </c>
      <c r="CN381" s="2">
        <v>0</v>
      </c>
      <c r="CO381" s="2">
        <v>0</v>
      </c>
      <c r="CP381" s="2">
        <v>0</v>
      </c>
      <c r="CQ381" s="2">
        <v>0</v>
      </c>
      <c r="CR381" s="2">
        <v>0</v>
      </c>
      <c r="CS381" s="2">
        <v>0</v>
      </c>
      <c r="CT381" s="16">
        <v>0</v>
      </c>
      <c r="CU381" s="18">
        <f t="shared" si="46"/>
        <v>0</v>
      </c>
    </row>
    <row r="382" spans="1:99" ht="13.05" customHeight="1" x14ac:dyDescent="0.2">
      <c r="A382" s="51" t="s">
        <v>15</v>
      </c>
      <c r="B382" s="51" t="s">
        <v>438</v>
      </c>
      <c r="C382" s="51" t="s">
        <v>15</v>
      </c>
      <c r="D382" s="51" t="s">
        <v>438</v>
      </c>
      <c r="E382" s="52" t="s">
        <v>33</v>
      </c>
      <c r="F382" s="53">
        <v>27451</v>
      </c>
      <c r="G382" s="55" t="s">
        <v>440</v>
      </c>
      <c r="H382" s="47">
        <v>0</v>
      </c>
      <c r="I382" s="15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16">
        <v>0</v>
      </c>
      <c r="U382" s="18">
        <f t="shared" si="40"/>
        <v>0</v>
      </c>
      <c r="V382" s="15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16">
        <v>0</v>
      </c>
      <c r="AH382" s="18">
        <f t="shared" si="41"/>
        <v>0</v>
      </c>
      <c r="AI382" s="15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0</v>
      </c>
      <c r="AQ382" s="2">
        <v>0</v>
      </c>
      <c r="AR382" s="2">
        <v>0</v>
      </c>
      <c r="AS382" s="2">
        <v>0</v>
      </c>
      <c r="AT382" s="16">
        <v>0</v>
      </c>
      <c r="AU382" s="18">
        <f t="shared" si="42"/>
        <v>0</v>
      </c>
      <c r="AV382" s="15">
        <v>0</v>
      </c>
      <c r="AW382" s="2">
        <v>0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0</v>
      </c>
      <c r="BF382" s="2">
        <v>0</v>
      </c>
      <c r="BG382" s="16">
        <v>0</v>
      </c>
      <c r="BH382" s="18">
        <f t="shared" si="43"/>
        <v>0</v>
      </c>
      <c r="BI382" s="15">
        <v>0</v>
      </c>
      <c r="BJ382" s="2">
        <v>0</v>
      </c>
      <c r="BK382" s="2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Q382" s="2">
        <v>0</v>
      </c>
      <c r="BR382" s="2">
        <v>0</v>
      </c>
      <c r="BS382" s="2">
        <v>0</v>
      </c>
      <c r="BT382" s="16">
        <v>0</v>
      </c>
      <c r="BU382" s="18">
        <f t="shared" si="44"/>
        <v>0</v>
      </c>
      <c r="BV382" s="15">
        <v>0</v>
      </c>
      <c r="BW382" s="2">
        <v>0</v>
      </c>
      <c r="BX382" s="2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E382" s="2">
        <v>0</v>
      </c>
      <c r="CF382" s="2">
        <v>0</v>
      </c>
      <c r="CG382" s="16">
        <v>0</v>
      </c>
      <c r="CH382" s="18">
        <f t="shared" si="45"/>
        <v>0</v>
      </c>
      <c r="CI382" s="15">
        <v>0</v>
      </c>
      <c r="CJ382" s="2">
        <v>0</v>
      </c>
      <c r="CK382" s="2">
        <v>0</v>
      </c>
      <c r="CL382" s="2">
        <v>0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R382" s="2">
        <v>0</v>
      </c>
      <c r="CS382" s="2">
        <v>0</v>
      </c>
      <c r="CT382" s="16">
        <v>0</v>
      </c>
      <c r="CU382" s="18">
        <f t="shared" si="46"/>
        <v>0</v>
      </c>
    </row>
    <row r="383" spans="1:99" ht="13.05" customHeight="1" x14ac:dyDescent="0.2">
      <c r="A383" s="51" t="s">
        <v>15</v>
      </c>
      <c r="B383" s="51" t="s">
        <v>438</v>
      </c>
      <c r="C383" s="51" t="s">
        <v>15</v>
      </c>
      <c r="D383" s="51" t="s">
        <v>438</v>
      </c>
      <c r="E383" s="52" t="s">
        <v>33</v>
      </c>
      <c r="F383" s="53">
        <v>205</v>
      </c>
      <c r="G383" s="55" t="s">
        <v>441</v>
      </c>
      <c r="H383" s="47">
        <v>0</v>
      </c>
      <c r="I383" s="15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16">
        <v>0</v>
      </c>
      <c r="U383" s="18">
        <f t="shared" si="40"/>
        <v>0</v>
      </c>
      <c r="V383" s="15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F383" s="2">
        <v>0</v>
      </c>
      <c r="AG383" s="16">
        <v>0</v>
      </c>
      <c r="AH383" s="18">
        <f t="shared" si="41"/>
        <v>0</v>
      </c>
      <c r="AI383" s="15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Q383" s="2">
        <v>0</v>
      </c>
      <c r="AR383" s="2">
        <v>0</v>
      </c>
      <c r="AS383" s="2">
        <v>0</v>
      </c>
      <c r="AT383" s="16">
        <v>0</v>
      </c>
      <c r="AU383" s="18">
        <f t="shared" si="42"/>
        <v>0</v>
      </c>
      <c r="AV383" s="15">
        <v>0</v>
      </c>
      <c r="AW383" s="2">
        <v>0</v>
      </c>
      <c r="AX383" s="2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D383" s="2">
        <v>0</v>
      </c>
      <c r="BE383" s="2">
        <v>0</v>
      </c>
      <c r="BF383" s="2">
        <v>0</v>
      </c>
      <c r="BG383" s="16">
        <v>0</v>
      </c>
      <c r="BH383" s="18">
        <f t="shared" si="43"/>
        <v>0</v>
      </c>
      <c r="BI383" s="15">
        <v>0</v>
      </c>
      <c r="BJ383" s="2">
        <v>0</v>
      </c>
      <c r="BK383" s="2">
        <v>0</v>
      </c>
      <c r="BL383" s="2">
        <v>0</v>
      </c>
      <c r="BM383" s="2">
        <v>0</v>
      </c>
      <c r="BN383" s="2">
        <v>0</v>
      </c>
      <c r="BO383" s="2">
        <v>0</v>
      </c>
      <c r="BP383" s="2">
        <v>0</v>
      </c>
      <c r="BQ383" s="2">
        <v>0</v>
      </c>
      <c r="BR383" s="2">
        <v>0</v>
      </c>
      <c r="BS383" s="2">
        <v>0</v>
      </c>
      <c r="BT383" s="16">
        <v>0</v>
      </c>
      <c r="BU383" s="18">
        <f t="shared" si="44"/>
        <v>0</v>
      </c>
      <c r="BV383" s="15">
        <v>0</v>
      </c>
      <c r="BW383" s="2">
        <v>0</v>
      </c>
      <c r="BX383" s="2">
        <v>0</v>
      </c>
      <c r="BY383" s="2">
        <v>0</v>
      </c>
      <c r="BZ383" s="2">
        <v>0</v>
      </c>
      <c r="CA383" s="2">
        <v>0</v>
      </c>
      <c r="CB383" s="2">
        <v>0</v>
      </c>
      <c r="CC383" s="2">
        <v>0</v>
      </c>
      <c r="CD383" s="2">
        <v>0</v>
      </c>
      <c r="CE383" s="2">
        <v>0</v>
      </c>
      <c r="CF383" s="2">
        <v>0</v>
      </c>
      <c r="CG383" s="16">
        <v>0</v>
      </c>
      <c r="CH383" s="18">
        <f t="shared" si="45"/>
        <v>0</v>
      </c>
      <c r="CI383" s="15">
        <v>0</v>
      </c>
      <c r="CJ383" s="2">
        <v>0</v>
      </c>
      <c r="CK383" s="2">
        <v>0</v>
      </c>
      <c r="CL383" s="2">
        <v>0</v>
      </c>
      <c r="CM383" s="2">
        <v>0</v>
      </c>
      <c r="CN383" s="2">
        <v>0</v>
      </c>
      <c r="CO383" s="2">
        <v>0</v>
      </c>
      <c r="CP383" s="2">
        <v>0</v>
      </c>
      <c r="CQ383" s="2">
        <v>0</v>
      </c>
      <c r="CR383" s="2">
        <v>0</v>
      </c>
      <c r="CS383" s="2">
        <v>0</v>
      </c>
      <c r="CT383" s="16">
        <v>0</v>
      </c>
      <c r="CU383" s="18">
        <f t="shared" si="46"/>
        <v>0</v>
      </c>
    </row>
    <row r="384" spans="1:99" ht="13.05" customHeight="1" x14ac:dyDescent="0.2">
      <c r="A384" s="51" t="s">
        <v>15</v>
      </c>
      <c r="B384" s="51" t="s">
        <v>438</v>
      </c>
      <c r="C384" s="51" t="s">
        <v>15</v>
      </c>
      <c r="D384" s="51" t="s">
        <v>438</v>
      </c>
      <c r="E384" s="52" t="s">
        <v>33</v>
      </c>
      <c r="F384" s="53">
        <v>204</v>
      </c>
      <c r="G384" s="55" t="s">
        <v>442</v>
      </c>
      <c r="H384" s="47">
        <v>0</v>
      </c>
      <c r="I384" s="15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16">
        <v>0</v>
      </c>
      <c r="U384" s="18">
        <f t="shared" si="40"/>
        <v>0</v>
      </c>
      <c r="V384" s="15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0</v>
      </c>
      <c r="AG384" s="16">
        <v>0</v>
      </c>
      <c r="AH384" s="18">
        <f t="shared" si="41"/>
        <v>0</v>
      </c>
      <c r="AI384" s="15">
        <v>0</v>
      </c>
      <c r="AJ384" s="2">
        <v>0</v>
      </c>
      <c r="AK384" s="2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Q384" s="2">
        <v>0</v>
      </c>
      <c r="AR384" s="2">
        <v>0</v>
      </c>
      <c r="AS384" s="2">
        <v>0</v>
      </c>
      <c r="AT384" s="16">
        <v>0</v>
      </c>
      <c r="AU384" s="18">
        <f t="shared" si="42"/>
        <v>0</v>
      </c>
      <c r="AV384" s="15">
        <v>0</v>
      </c>
      <c r="AW384" s="2">
        <v>0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2">
        <v>0</v>
      </c>
      <c r="BF384" s="2">
        <v>0</v>
      </c>
      <c r="BG384" s="16">
        <v>0</v>
      </c>
      <c r="BH384" s="18">
        <f t="shared" si="43"/>
        <v>0</v>
      </c>
      <c r="BI384" s="15">
        <v>0</v>
      </c>
      <c r="BJ384" s="2">
        <v>0</v>
      </c>
      <c r="BK384" s="2">
        <v>0</v>
      </c>
      <c r="BL384" s="2">
        <v>0</v>
      </c>
      <c r="BM384" s="2">
        <v>0</v>
      </c>
      <c r="BN384" s="2">
        <v>0</v>
      </c>
      <c r="BO384" s="2">
        <v>0</v>
      </c>
      <c r="BP384" s="2">
        <v>0</v>
      </c>
      <c r="BQ384" s="2">
        <v>0</v>
      </c>
      <c r="BR384" s="2">
        <v>0</v>
      </c>
      <c r="BS384" s="2">
        <v>0</v>
      </c>
      <c r="BT384" s="16">
        <v>0</v>
      </c>
      <c r="BU384" s="18">
        <f t="shared" si="44"/>
        <v>0</v>
      </c>
      <c r="BV384" s="15">
        <v>0</v>
      </c>
      <c r="BW384" s="2">
        <v>0</v>
      </c>
      <c r="BX384" s="2">
        <v>0</v>
      </c>
      <c r="BY384" s="2">
        <v>0</v>
      </c>
      <c r="BZ384" s="2">
        <v>0</v>
      </c>
      <c r="CA384" s="2">
        <v>0</v>
      </c>
      <c r="CB384" s="2">
        <v>0</v>
      </c>
      <c r="CC384" s="2">
        <v>0</v>
      </c>
      <c r="CD384" s="2">
        <v>0</v>
      </c>
      <c r="CE384" s="2">
        <v>0</v>
      </c>
      <c r="CF384" s="2">
        <v>0</v>
      </c>
      <c r="CG384" s="16">
        <v>0</v>
      </c>
      <c r="CH384" s="18">
        <f t="shared" si="45"/>
        <v>0</v>
      </c>
      <c r="CI384" s="15">
        <v>0</v>
      </c>
      <c r="CJ384" s="2">
        <v>0</v>
      </c>
      <c r="CK384" s="2">
        <v>0</v>
      </c>
      <c r="CL384" s="2">
        <v>0</v>
      </c>
      <c r="CM384" s="2">
        <v>0</v>
      </c>
      <c r="CN384" s="2">
        <v>0</v>
      </c>
      <c r="CO384" s="2">
        <v>0</v>
      </c>
      <c r="CP384" s="2">
        <v>0</v>
      </c>
      <c r="CQ384" s="2">
        <v>0</v>
      </c>
      <c r="CR384" s="2">
        <v>0</v>
      </c>
      <c r="CS384" s="2">
        <v>0</v>
      </c>
      <c r="CT384" s="16">
        <v>0</v>
      </c>
      <c r="CU384" s="18">
        <f t="shared" si="46"/>
        <v>0</v>
      </c>
    </row>
    <row r="385" spans="1:99" ht="13.05" customHeight="1" x14ac:dyDescent="0.2">
      <c r="A385" s="51" t="s">
        <v>15</v>
      </c>
      <c r="B385" s="51" t="s">
        <v>438</v>
      </c>
      <c r="C385" s="51" t="s">
        <v>15</v>
      </c>
      <c r="D385" s="51" t="s">
        <v>438</v>
      </c>
      <c r="E385" s="52" t="s">
        <v>33</v>
      </c>
      <c r="F385" s="53">
        <v>6695</v>
      </c>
      <c r="G385" s="55" t="s">
        <v>443</v>
      </c>
      <c r="H385" s="47">
        <v>0</v>
      </c>
      <c r="I385" s="15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16">
        <v>0</v>
      </c>
      <c r="U385" s="18">
        <f t="shared" si="40"/>
        <v>0</v>
      </c>
      <c r="V385" s="15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16">
        <v>0</v>
      </c>
      <c r="AH385" s="18">
        <f t="shared" si="41"/>
        <v>0</v>
      </c>
      <c r="AI385" s="15">
        <v>0</v>
      </c>
      <c r="AJ385" s="2">
        <v>0</v>
      </c>
      <c r="AK385" s="2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Q385" s="2">
        <v>0</v>
      </c>
      <c r="AR385" s="2">
        <v>0</v>
      </c>
      <c r="AS385" s="2">
        <v>0</v>
      </c>
      <c r="AT385" s="16">
        <v>0</v>
      </c>
      <c r="AU385" s="18">
        <f t="shared" si="42"/>
        <v>0</v>
      </c>
      <c r="AV385" s="15">
        <v>0</v>
      </c>
      <c r="AW385" s="2">
        <v>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F385" s="2">
        <v>0</v>
      </c>
      <c r="BG385" s="16">
        <v>0</v>
      </c>
      <c r="BH385" s="18">
        <f t="shared" si="43"/>
        <v>0</v>
      </c>
      <c r="BI385" s="15">
        <v>0</v>
      </c>
      <c r="BJ385" s="2">
        <v>0</v>
      </c>
      <c r="BK385" s="2">
        <v>0</v>
      </c>
      <c r="BL385" s="2">
        <v>0</v>
      </c>
      <c r="BM385" s="2">
        <v>0</v>
      </c>
      <c r="BN385" s="2">
        <v>0</v>
      </c>
      <c r="BO385" s="2">
        <v>0</v>
      </c>
      <c r="BP385" s="2">
        <v>0</v>
      </c>
      <c r="BQ385" s="2">
        <v>0</v>
      </c>
      <c r="BR385" s="2">
        <v>0</v>
      </c>
      <c r="BS385" s="2">
        <v>0</v>
      </c>
      <c r="BT385" s="16">
        <v>0</v>
      </c>
      <c r="BU385" s="18">
        <f t="shared" si="44"/>
        <v>0</v>
      </c>
      <c r="BV385" s="15">
        <v>0</v>
      </c>
      <c r="BW385" s="2">
        <v>0</v>
      </c>
      <c r="BX385" s="2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F385" s="2">
        <v>0</v>
      </c>
      <c r="CG385" s="16">
        <v>0</v>
      </c>
      <c r="CH385" s="18">
        <f t="shared" si="45"/>
        <v>0</v>
      </c>
      <c r="CI385" s="15">
        <v>0</v>
      </c>
      <c r="CJ385" s="2">
        <v>0</v>
      </c>
      <c r="CK385" s="2">
        <v>0</v>
      </c>
      <c r="CL385" s="2">
        <v>0</v>
      </c>
      <c r="CM385" s="2">
        <v>0</v>
      </c>
      <c r="CN385" s="2">
        <v>0</v>
      </c>
      <c r="CO385" s="2">
        <v>0</v>
      </c>
      <c r="CP385" s="2">
        <v>0</v>
      </c>
      <c r="CQ385" s="2">
        <v>0</v>
      </c>
      <c r="CR385" s="2">
        <v>0</v>
      </c>
      <c r="CS385" s="2">
        <v>0</v>
      </c>
      <c r="CT385" s="16">
        <v>0</v>
      </c>
      <c r="CU385" s="18">
        <f t="shared" si="46"/>
        <v>0</v>
      </c>
    </row>
    <row r="386" spans="1:99" ht="13.05" customHeight="1" x14ac:dyDescent="0.2">
      <c r="A386" s="51" t="s">
        <v>15</v>
      </c>
      <c r="B386" s="51" t="s">
        <v>438</v>
      </c>
      <c r="C386" s="51" t="s">
        <v>15</v>
      </c>
      <c r="D386" s="51" t="s">
        <v>438</v>
      </c>
      <c r="E386" s="52" t="s">
        <v>59</v>
      </c>
      <c r="F386" s="53">
        <v>15657</v>
      </c>
      <c r="G386" s="55" t="s">
        <v>444</v>
      </c>
      <c r="H386" s="47">
        <v>0</v>
      </c>
      <c r="I386" s="15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16">
        <v>0</v>
      </c>
      <c r="U386" s="18">
        <f t="shared" si="40"/>
        <v>0</v>
      </c>
      <c r="V386" s="15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F386" s="2">
        <v>0</v>
      </c>
      <c r="AG386" s="16">
        <v>0</v>
      </c>
      <c r="AH386" s="18">
        <f t="shared" si="41"/>
        <v>0</v>
      </c>
      <c r="AI386" s="15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Q386" s="2">
        <v>0</v>
      </c>
      <c r="AR386" s="2">
        <v>0</v>
      </c>
      <c r="AS386" s="2">
        <v>0</v>
      </c>
      <c r="AT386" s="16">
        <v>0</v>
      </c>
      <c r="AU386" s="18">
        <f t="shared" si="42"/>
        <v>0</v>
      </c>
      <c r="AV386" s="15">
        <v>0</v>
      </c>
      <c r="AW386" s="2">
        <v>0</v>
      </c>
      <c r="AX386" s="2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D386" s="2">
        <v>0</v>
      </c>
      <c r="BE386" s="2">
        <v>0</v>
      </c>
      <c r="BF386" s="2">
        <v>0</v>
      </c>
      <c r="BG386" s="16">
        <v>0</v>
      </c>
      <c r="BH386" s="18">
        <f t="shared" si="43"/>
        <v>0</v>
      </c>
      <c r="BI386" s="15">
        <v>0</v>
      </c>
      <c r="BJ386" s="2">
        <v>0</v>
      </c>
      <c r="BK386" s="2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Q386" s="2">
        <v>0</v>
      </c>
      <c r="BR386" s="2">
        <v>0</v>
      </c>
      <c r="BS386" s="2">
        <v>0</v>
      </c>
      <c r="BT386" s="16">
        <v>0</v>
      </c>
      <c r="BU386" s="18">
        <f t="shared" si="44"/>
        <v>0</v>
      </c>
      <c r="BV386" s="15">
        <v>0</v>
      </c>
      <c r="BW386" s="2">
        <v>0</v>
      </c>
      <c r="BX386" s="2">
        <v>0</v>
      </c>
      <c r="BY386" s="2">
        <v>0</v>
      </c>
      <c r="BZ386" s="2">
        <v>0</v>
      </c>
      <c r="CA386" s="2">
        <v>0</v>
      </c>
      <c r="CB386" s="2">
        <v>0</v>
      </c>
      <c r="CC386" s="2">
        <v>0</v>
      </c>
      <c r="CD386" s="2">
        <v>0</v>
      </c>
      <c r="CE386" s="2">
        <v>0</v>
      </c>
      <c r="CF386" s="2">
        <v>0</v>
      </c>
      <c r="CG386" s="16">
        <v>0</v>
      </c>
      <c r="CH386" s="18">
        <f t="shared" si="45"/>
        <v>0</v>
      </c>
      <c r="CI386" s="15">
        <v>0</v>
      </c>
      <c r="CJ386" s="2">
        <v>0</v>
      </c>
      <c r="CK386" s="2">
        <v>0</v>
      </c>
      <c r="CL386" s="2">
        <v>0</v>
      </c>
      <c r="CM386" s="2">
        <v>0</v>
      </c>
      <c r="CN386" s="2">
        <v>0</v>
      </c>
      <c r="CO386" s="2">
        <v>0</v>
      </c>
      <c r="CP386" s="2">
        <v>0</v>
      </c>
      <c r="CQ386" s="2">
        <v>0</v>
      </c>
      <c r="CR386" s="2">
        <v>0</v>
      </c>
      <c r="CS386" s="2">
        <v>0</v>
      </c>
      <c r="CT386" s="16">
        <v>0</v>
      </c>
      <c r="CU386" s="18">
        <f t="shared" si="46"/>
        <v>0</v>
      </c>
    </row>
    <row r="387" spans="1:99" ht="13.05" customHeight="1" x14ac:dyDescent="0.2">
      <c r="A387" s="51" t="s">
        <v>15</v>
      </c>
      <c r="B387" s="51" t="s">
        <v>438</v>
      </c>
      <c r="C387" s="51" t="s">
        <v>15</v>
      </c>
      <c r="D387" s="51" t="s">
        <v>438</v>
      </c>
      <c r="E387" s="52" t="s">
        <v>33</v>
      </c>
      <c r="F387" s="53">
        <v>15854</v>
      </c>
      <c r="G387" s="55" t="s">
        <v>445</v>
      </c>
      <c r="H387" s="47">
        <v>0</v>
      </c>
      <c r="I387" s="15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16">
        <v>0</v>
      </c>
      <c r="U387" s="18">
        <f t="shared" si="40"/>
        <v>0</v>
      </c>
      <c r="V387" s="15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F387" s="2">
        <v>0</v>
      </c>
      <c r="AG387" s="16">
        <v>0</v>
      </c>
      <c r="AH387" s="18">
        <f t="shared" si="41"/>
        <v>0</v>
      </c>
      <c r="AI387" s="15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Q387" s="2">
        <v>0</v>
      </c>
      <c r="AR387" s="2">
        <v>0</v>
      </c>
      <c r="AS387" s="2">
        <v>0</v>
      </c>
      <c r="AT387" s="16">
        <v>0</v>
      </c>
      <c r="AU387" s="18">
        <f t="shared" si="42"/>
        <v>0</v>
      </c>
      <c r="AV387" s="15">
        <v>0</v>
      </c>
      <c r="AW387" s="2">
        <v>0</v>
      </c>
      <c r="AX387" s="2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D387" s="2">
        <v>0</v>
      </c>
      <c r="BE387" s="2">
        <v>0</v>
      </c>
      <c r="BF387" s="2">
        <v>0</v>
      </c>
      <c r="BG387" s="16">
        <v>0</v>
      </c>
      <c r="BH387" s="18">
        <f t="shared" si="43"/>
        <v>0</v>
      </c>
      <c r="BI387" s="15">
        <v>0</v>
      </c>
      <c r="BJ387" s="2">
        <v>0</v>
      </c>
      <c r="BK387" s="2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Q387" s="2">
        <v>0</v>
      </c>
      <c r="BR387" s="2">
        <v>0</v>
      </c>
      <c r="BS387" s="2">
        <v>0</v>
      </c>
      <c r="BT387" s="16">
        <v>0</v>
      </c>
      <c r="BU387" s="18">
        <f t="shared" si="44"/>
        <v>0</v>
      </c>
      <c r="BV387" s="15">
        <v>0</v>
      </c>
      <c r="BW387" s="2">
        <v>0</v>
      </c>
      <c r="BX387" s="2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F387" s="2">
        <v>0</v>
      </c>
      <c r="CG387" s="16">
        <v>0</v>
      </c>
      <c r="CH387" s="18">
        <f t="shared" si="45"/>
        <v>0</v>
      </c>
      <c r="CI387" s="15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0</v>
      </c>
      <c r="CP387" s="2">
        <v>0</v>
      </c>
      <c r="CQ387" s="2">
        <v>0</v>
      </c>
      <c r="CR387" s="2">
        <v>0</v>
      </c>
      <c r="CS387" s="2">
        <v>0</v>
      </c>
      <c r="CT387" s="16">
        <v>0</v>
      </c>
      <c r="CU387" s="18">
        <f t="shared" si="46"/>
        <v>0</v>
      </c>
    </row>
    <row r="388" spans="1:99" ht="13.05" customHeight="1" x14ac:dyDescent="0.2">
      <c r="A388" s="51" t="s">
        <v>15</v>
      </c>
      <c r="B388" s="51" t="s">
        <v>438</v>
      </c>
      <c r="C388" s="51" t="s">
        <v>15</v>
      </c>
      <c r="D388" s="51" t="s">
        <v>438</v>
      </c>
      <c r="E388" s="52" t="s">
        <v>33</v>
      </c>
      <c r="F388" s="53">
        <v>17685</v>
      </c>
      <c r="G388" s="55" t="s">
        <v>446</v>
      </c>
      <c r="H388" s="47">
        <v>0</v>
      </c>
      <c r="I388" s="15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16">
        <v>0</v>
      </c>
      <c r="U388" s="18">
        <f t="shared" si="40"/>
        <v>0</v>
      </c>
      <c r="V388" s="15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E388" s="2">
        <v>0</v>
      </c>
      <c r="AF388" s="2">
        <v>0</v>
      </c>
      <c r="AG388" s="16">
        <v>0</v>
      </c>
      <c r="AH388" s="18">
        <f t="shared" si="41"/>
        <v>0</v>
      </c>
      <c r="AI388" s="15">
        <v>0</v>
      </c>
      <c r="AJ388" s="2">
        <v>0</v>
      </c>
      <c r="AK388" s="2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Q388" s="2">
        <v>0</v>
      </c>
      <c r="AR388" s="2">
        <v>0</v>
      </c>
      <c r="AS388" s="2">
        <v>0</v>
      </c>
      <c r="AT388" s="16">
        <v>0</v>
      </c>
      <c r="AU388" s="18">
        <f t="shared" si="42"/>
        <v>0</v>
      </c>
      <c r="AV388" s="15">
        <v>0</v>
      </c>
      <c r="AW388" s="2">
        <v>0</v>
      </c>
      <c r="AX388" s="2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D388" s="2">
        <v>0</v>
      </c>
      <c r="BE388" s="2">
        <v>0</v>
      </c>
      <c r="BF388" s="2">
        <v>0</v>
      </c>
      <c r="BG388" s="16">
        <v>0</v>
      </c>
      <c r="BH388" s="18">
        <f t="shared" si="43"/>
        <v>0</v>
      </c>
      <c r="BI388" s="15">
        <v>0</v>
      </c>
      <c r="BJ388" s="2">
        <v>0</v>
      </c>
      <c r="BK388" s="2">
        <v>0</v>
      </c>
      <c r="BL388" s="2">
        <v>0</v>
      </c>
      <c r="BM388" s="2">
        <v>0</v>
      </c>
      <c r="BN388" s="2">
        <v>0</v>
      </c>
      <c r="BO388" s="2">
        <v>0</v>
      </c>
      <c r="BP388" s="2">
        <v>0</v>
      </c>
      <c r="BQ388" s="2">
        <v>0</v>
      </c>
      <c r="BR388" s="2">
        <v>0</v>
      </c>
      <c r="BS388" s="2">
        <v>0</v>
      </c>
      <c r="BT388" s="16">
        <v>0</v>
      </c>
      <c r="BU388" s="18">
        <f t="shared" si="44"/>
        <v>0</v>
      </c>
      <c r="BV388" s="15">
        <v>0</v>
      </c>
      <c r="BW388" s="2">
        <v>0</v>
      </c>
      <c r="BX388" s="2">
        <v>0</v>
      </c>
      <c r="BY388" s="2">
        <v>0</v>
      </c>
      <c r="BZ388" s="2">
        <v>0</v>
      </c>
      <c r="CA388" s="2">
        <v>0</v>
      </c>
      <c r="CB388" s="2">
        <v>0</v>
      </c>
      <c r="CC388" s="2">
        <v>0</v>
      </c>
      <c r="CD388" s="2">
        <v>0</v>
      </c>
      <c r="CE388" s="2">
        <v>0</v>
      </c>
      <c r="CF388" s="2">
        <v>0</v>
      </c>
      <c r="CG388" s="16">
        <v>0</v>
      </c>
      <c r="CH388" s="18">
        <f t="shared" si="45"/>
        <v>0</v>
      </c>
      <c r="CI388" s="15">
        <v>0</v>
      </c>
      <c r="CJ388" s="2">
        <v>0</v>
      </c>
      <c r="CK388" s="2">
        <v>0</v>
      </c>
      <c r="CL388" s="2">
        <v>0</v>
      </c>
      <c r="CM388" s="2">
        <v>0</v>
      </c>
      <c r="CN388" s="2">
        <v>0</v>
      </c>
      <c r="CO388" s="2">
        <v>0</v>
      </c>
      <c r="CP388" s="2">
        <v>0</v>
      </c>
      <c r="CQ388" s="2">
        <v>0</v>
      </c>
      <c r="CR388" s="2">
        <v>0</v>
      </c>
      <c r="CS388" s="2">
        <v>0</v>
      </c>
      <c r="CT388" s="16">
        <v>0</v>
      </c>
      <c r="CU388" s="18">
        <f t="shared" si="46"/>
        <v>0</v>
      </c>
    </row>
    <row r="389" spans="1:99" ht="13.05" customHeight="1" x14ac:dyDescent="0.2">
      <c r="A389" s="51" t="s">
        <v>15</v>
      </c>
      <c r="B389" s="51" t="s">
        <v>438</v>
      </c>
      <c r="C389" s="51" t="s">
        <v>15</v>
      </c>
      <c r="D389" s="51" t="s">
        <v>438</v>
      </c>
      <c r="E389" s="52" t="s">
        <v>33</v>
      </c>
      <c r="F389" s="53">
        <v>31671</v>
      </c>
      <c r="G389" s="55" t="s">
        <v>447</v>
      </c>
      <c r="H389" s="47">
        <v>0</v>
      </c>
      <c r="I389" s="15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16">
        <v>0</v>
      </c>
      <c r="U389" s="18">
        <f t="shared" si="40"/>
        <v>0</v>
      </c>
      <c r="V389" s="15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0</v>
      </c>
      <c r="AG389" s="16">
        <v>0</v>
      </c>
      <c r="AH389" s="18">
        <f t="shared" si="41"/>
        <v>0</v>
      </c>
      <c r="AI389" s="15">
        <v>0</v>
      </c>
      <c r="AJ389" s="2">
        <v>0</v>
      </c>
      <c r="AK389" s="2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Q389" s="2">
        <v>0</v>
      </c>
      <c r="AR389" s="2">
        <v>0</v>
      </c>
      <c r="AS389" s="2">
        <v>0</v>
      </c>
      <c r="AT389" s="16">
        <v>0</v>
      </c>
      <c r="AU389" s="18">
        <f t="shared" si="42"/>
        <v>0</v>
      </c>
      <c r="AV389" s="15">
        <v>0</v>
      </c>
      <c r="AW389" s="2">
        <v>0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0</v>
      </c>
      <c r="BF389" s="2">
        <v>0</v>
      </c>
      <c r="BG389" s="16">
        <v>0</v>
      </c>
      <c r="BH389" s="18">
        <f t="shared" si="43"/>
        <v>0</v>
      </c>
      <c r="BI389" s="15">
        <v>0</v>
      </c>
      <c r="BJ389" s="2">
        <v>0</v>
      </c>
      <c r="BK389" s="2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Q389" s="2">
        <v>0</v>
      </c>
      <c r="BR389" s="2">
        <v>0</v>
      </c>
      <c r="BS389" s="2">
        <v>0</v>
      </c>
      <c r="BT389" s="16">
        <v>0</v>
      </c>
      <c r="BU389" s="18">
        <f t="shared" si="44"/>
        <v>0</v>
      </c>
      <c r="BV389" s="15">
        <v>0</v>
      </c>
      <c r="BW389" s="2">
        <v>0</v>
      </c>
      <c r="BX389" s="2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0</v>
      </c>
      <c r="CD389" s="2">
        <v>0</v>
      </c>
      <c r="CE389" s="2">
        <v>0</v>
      </c>
      <c r="CF389" s="2">
        <v>0</v>
      </c>
      <c r="CG389" s="16">
        <v>0</v>
      </c>
      <c r="CH389" s="18">
        <f t="shared" si="45"/>
        <v>0</v>
      </c>
      <c r="CI389" s="15">
        <v>0</v>
      </c>
      <c r="CJ389" s="2">
        <v>0</v>
      </c>
      <c r="CK389" s="2">
        <v>0</v>
      </c>
      <c r="CL389" s="2">
        <v>0</v>
      </c>
      <c r="CM389" s="2">
        <v>0</v>
      </c>
      <c r="CN389" s="2">
        <v>0</v>
      </c>
      <c r="CO389" s="2">
        <v>0</v>
      </c>
      <c r="CP389" s="2">
        <v>0</v>
      </c>
      <c r="CQ389" s="2">
        <v>0</v>
      </c>
      <c r="CR389" s="2">
        <v>0</v>
      </c>
      <c r="CS389" s="2">
        <v>0</v>
      </c>
      <c r="CT389" s="16">
        <v>0</v>
      </c>
      <c r="CU389" s="18">
        <f t="shared" si="46"/>
        <v>0</v>
      </c>
    </row>
    <row r="390" spans="1:99" ht="13.05" customHeight="1" x14ac:dyDescent="0.2">
      <c r="A390" s="51" t="s">
        <v>15</v>
      </c>
      <c r="B390" s="51" t="s">
        <v>438</v>
      </c>
      <c r="C390" s="51" t="s">
        <v>15</v>
      </c>
      <c r="D390" s="51" t="s">
        <v>438</v>
      </c>
      <c r="E390" s="52" t="s">
        <v>33</v>
      </c>
      <c r="F390" s="53">
        <v>31239</v>
      </c>
      <c r="G390" s="55" t="s">
        <v>448</v>
      </c>
      <c r="H390" s="47">
        <v>0</v>
      </c>
      <c r="I390" s="15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16">
        <v>0</v>
      </c>
      <c r="U390" s="18">
        <f t="shared" si="40"/>
        <v>0</v>
      </c>
      <c r="V390" s="15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F390" s="2">
        <v>0</v>
      </c>
      <c r="AG390" s="16">
        <v>0</v>
      </c>
      <c r="AH390" s="18">
        <f t="shared" si="41"/>
        <v>0</v>
      </c>
      <c r="AI390" s="15">
        <v>0</v>
      </c>
      <c r="AJ390" s="2">
        <v>0</v>
      </c>
      <c r="AK390" s="2">
        <v>0</v>
      </c>
      <c r="AL390" s="2">
        <v>0</v>
      </c>
      <c r="AM390" s="2">
        <v>0</v>
      </c>
      <c r="AN390" s="2">
        <v>0</v>
      </c>
      <c r="AO390" s="2">
        <v>0</v>
      </c>
      <c r="AP390" s="2">
        <v>0</v>
      </c>
      <c r="AQ390" s="2">
        <v>0</v>
      </c>
      <c r="AR390" s="2">
        <v>0</v>
      </c>
      <c r="AS390" s="2">
        <v>0</v>
      </c>
      <c r="AT390" s="16">
        <v>0</v>
      </c>
      <c r="AU390" s="18">
        <f t="shared" si="42"/>
        <v>0</v>
      </c>
      <c r="AV390" s="15">
        <v>0</v>
      </c>
      <c r="AW390" s="2">
        <v>0</v>
      </c>
      <c r="AX390" s="2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D390" s="2">
        <v>0</v>
      </c>
      <c r="BE390" s="2">
        <v>0</v>
      </c>
      <c r="BF390" s="2">
        <v>0</v>
      </c>
      <c r="BG390" s="16">
        <v>0</v>
      </c>
      <c r="BH390" s="18">
        <f t="shared" si="43"/>
        <v>0</v>
      </c>
      <c r="BI390" s="15">
        <v>0</v>
      </c>
      <c r="BJ390" s="2">
        <v>0</v>
      </c>
      <c r="BK390" s="2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Q390" s="2">
        <v>0</v>
      </c>
      <c r="BR390" s="2">
        <v>0</v>
      </c>
      <c r="BS390" s="2">
        <v>0</v>
      </c>
      <c r="BT390" s="16">
        <v>0</v>
      </c>
      <c r="BU390" s="18">
        <f t="shared" si="44"/>
        <v>0</v>
      </c>
      <c r="BV390" s="15">
        <v>0</v>
      </c>
      <c r="BW390" s="2">
        <v>0</v>
      </c>
      <c r="BX390" s="2">
        <v>0</v>
      </c>
      <c r="BY390" s="2">
        <v>0</v>
      </c>
      <c r="BZ390" s="2">
        <v>0</v>
      </c>
      <c r="CA390" s="2">
        <v>0</v>
      </c>
      <c r="CB390" s="2">
        <v>0</v>
      </c>
      <c r="CC390" s="2">
        <v>0</v>
      </c>
      <c r="CD390" s="2">
        <v>0</v>
      </c>
      <c r="CE390" s="2">
        <v>0</v>
      </c>
      <c r="CF390" s="2">
        <v>0</v>
      </c>
      <c r="CG390" s="16">
        <v>0</v>
      </c>
      <c r="CH390" s="18">
        <f t="shared" si="45"/>
        <v>0</v>
      </c>
      <c r="CI390" s="15">
        <v>0</v>
      </c>
      <c r="CJ390" s="2">
        <v>0</v>
      </c>
      <c r="CK390" s="2">
        <v>0</v>
      </c>
      <c r="CL390" s="2">
        <v>0</v>
      </c>
      <c r="CM390" s="2">
        <v>0</v>
      </c>
      <c r="CN390" s="2">
        <v>0</v>
      </c>
      <c r="CO390" s="2">
        <v>0</v>
      </c>
      <c r="CP390" s="2">
        <v>0</v>
      </c>
      <c r="CQ390" s="2">
        <v>0</v>
      </c>
      <c r="CR390" s="2">
        <v>0</v>
      </c>
      <c r="CS390" s="2">
        <v>0</v>
      </c>
      <c r="CT390" s="16">
        <v>0</v>
      </c>
      <c r="CU390" s="18">
        <f t="shared" si="46"/>
        <v>0</v>
      </c>
    </row>
    <row r="391" spans="1:99" ht="13.05" customHeight="1" x14ac:dyDescent="0.2">
      <c r="A391" s="51" t="s">
        <v>15</v>
      </c>
      <c r="B391" s="51" t="s">
        <v>449</v>
      </c>
      <c r="C391" s="51" t="s">
        <v>15</v>
      </c>
      <c r="D391" s="51" t="s">
        <v>449</v>
      </c>
      <c r="E391" s="52" t="s">
        <v>297</v>
      </c>
      <c r="F391" s="53">
        <v>193</v>
      </c>
      <c r="G391" s="55" t="s">
        <v>449</v>
      </c>
      <c r="H391" s="47">
        <v>0</v>
      </c>
      <c r="I391" s="15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16">
        <v>0</v>
      </c>
      <c r="U391" s="18">
        <f t="shared" ref="U391:U454" si="47">SUM(I391:T391)</f>
        <v>0</v>
      </c>
      <c r="V391" s="15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F391" s="2">
        <v>0</v>
      </c>
      <c r="AG391" s="16">
        <v>0</v>
      </c>
      <c r="AH391" s="18">
        <f t="shared" ref="AH391:AH454" si="48">SUM(V391:AG391)</f>
        <v>0</v>
      </c>
      <c r="AI391" s="15">
        <v>0</v>
      </c>
      <c r="AJ391" s="2">
        <v>0</v>
      </c>
      <c r="AK391" s="2">
        <v>0</v>
      </c>
      <c r="AL391" s="2">
        <v>0</v>
      </c>
      <c r="AM391" s="2">
        <v>0</v>
      </c>
      <c r="AN391" s="2">
        <v>0</v>
      </c>
      <c r="AO391" s="2">
        <v>0</v>
      </c>
      <c r="AP391" s="2">
        <v>0</v>
      </c>
      <c r="AQ391" s="2">
        <v>0</v>
      </c>
      <c r="AR391" s="2">
        <v>0</v>
      </c>
      <c r="AS391" s="2">
        <v>0</v>
      </c>
      <c r="AT391" s="16">
        <v>0</v>
      </c>
      <c r="AU391" s="18">
        <f t="shared" ref="AU391:AU454" si="49">SUM(AI391:AT391)</f>
        <v>0</v>
      </c>
      <c r="AV391" s="15">
        <v>0</v>
      </c>
      <c r="AW391" s="2">
        <v>0</v>
      </c>
      <c r="AX391" s="2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D391" s="2">
        <v>0</v>
      </c>
      <c r="BE391" s="2">
        <v>0</v>
      </c>
      <c r="BF391" s="2">
        <v>0</v>
      </c>
      <c r="BG391" s="16">
        <v>0</v>
      </c>
      <c r="BH391" s="18">
        <f t="shared" ref="BH391:BH454" si="50">SUM(AV391:BG391)</f>
        <v>0</v>
      </c>
      <c r="BI391" s="15">
        <v>0</v>
      </c>
      <c r="BJ391" s="2">
        <v>0</v>
      </c>
      <c r="BK391" s="2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Q391" s="2">
        <v>0</v>
      </c>
      <c r="BR391" s="2">
        <v>0</v>
      </c>
      <c r="BS391" s="2">
        <v>0</v>
      </c>
      <c r="BT391" s="16">
        <v>0</v>
      </c>
      <c r="BU391" s="18">
        <f t="shared" ref="BU391:BU454" si="51">SUM(BI391:BT391)</f>
        <v>0</v>
      </c>
      <c r="BV391" s="15">
        <v>0</v>
      </c>
      <c r="BW391" s="2">
        <v>0</v>
      </c>
      <c r="BX391" s="2">
        <v>0</v>
      </c>
      <c r="BY391" s="2">
        <v>0</v>
      </c>
      <c r="BZ391" s="2">
        <v>0</v>
      </c>
      <c r="CA391" s="2">
        <v>0</v>
      </c>
      <c r="CB391" s="2">
        <v>0</v>
      </c>
      <c r="CC391" s="2">
        <v>0</v>
      </c>
      <c r="CD391" s="2">
        <v>0</v>
      </c>
      <c r="CE391" s="2">
        <v>0</v>
      </c>
      <c r="CF391" s="2">
        <v>0</v>
      </c>
      <c r="CG391" s="16">
        <v>0</v>
      </c>
      <c r="CH391" s="18">
        <f t="shared" ref="CH391:CH454" si="52">SUM(BV391:CG391)</f>
        <v>0</v>
      </c>
      <c r="CI391" s="15">
        <v>0</v>
      </c>
      <c r="CJ391" s="2">
        <v>0</v>
      </c>
      <c r="CK391" s="2">
        <v>0</v>
      </c>
      <c r="CL391" s="2">
        <v>0</v>
      </c>
      <c r="CM391" s="2">
        <v>0</v>
      </c>
      <c r="CN391" s="2">
        <v>0</v>
      </c>
      <c r="CO391" s="2">
        <v>0</v>
      </c>
      <c r="CP391" s="2">
        <v>0</v>
      </c>
      <c r="CQ391" s="2">
        <v>0</v>
      </c>
      <c r="CR391" s="2">
        <v>0</v>
      </c>
      <c r="CS391" s="2">
        <v>0</v>
      </c>
      <c r="CT391" s="16">
        <v>0</v>
      </c>
      <c r="CU391" s="18">
        <f t="shared" ref="CU391:CU454" si="53">SUM(CI391:CT391)</f>
        <v>0</v>
      </c>
    </row>
    <row r="392" spans="1:99" ht="13.05" customHeight="1" x14ac:dyDescent="0.2">
      <c r="A392" s="51" t="s">
        <v>15</v>
      </c>
      <c r="B392" s="51" t="s">
        <v>449</v>
      </c>
      <c r="C392" s="51" t="s">
        <v>15</v>
      </c>
      <c r="D392" s="51" t="s">
        <v>449</v>
      </c>
      <c r="E392" s="52" t="s">
        <v>33</v>
      </c>
      <c r="F392" s="53">
        <v>194</v>
      </c>
      <c r="G392" s="55" t="s">
        <v>450</v>
      </c>
      <c r="H392" s="47">
        <v>0</v>
      </c>
      <c r="I392" s="15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16">
        <v>0</v>
      </c>
      <c r="U392" s="18">
        <f t="shared" si="47"/>
        <v>0</v>
      </c>
      <c r="V392" s="15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16">
        <v>0</v>
      </c>
      <c r="AH392" s="18">
        <f t="shared" si="48"/>
        <v>0</v>
      </c>
      <c r="AI392" s="15">
        <v>0</v>
      </c>
      <c r="AJ392" s="2">
        <v>0</v>
      </c>
      <c r="AK392" s="2">
        <v>0</v>
      </c>
      <c r="AL392" s="2">
        <v>0</v>
      </c>
      <c r="AM392" s="2">
        <v>0</v>
      </c>
      <c r="AN392" s="2">
        <v>0</v>
      </c>
      <c r="AO392" s="2">
        <v>0</v>
      </c>
      <c r="AP392" s="2">
        <v>0</v>
      </c>
      <c r="AQ392" s="2">
        <v>0</v>
      </c>
      <c r="AR392" s="2">
        <v>0</v>
      </c>
      <c r="AS392" s="2">
        <v>0</v>
      </c>
      <c r="AT392" s="16">
        <v>0</v>
      </c>
      <c r="AU392" s="18">
        <f t="shared" si="49"/>
        <v>0</v>
      </c>
      <c r="AV392" s="15">
        <v>0</v>
      </c>
      <c r="AW392" s="2">
        <v>0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0</v>
      </c>
      <c r="BF392" s="2">
        <v>0</v>
      </c>
      <c r="BG392" s="16">
        <v>0</v>
      </c>
      <c r="BH392" s="18">
        <f t="shared" si="50"/>
        <v>0</v>
      </c>
      <c r="BI392" s="15">
        <v>0</v>
      </c>
      <c r="BJ392" s="2">
        <v>0</v>
      </c>
      <c r="BK392" s="2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Q392" s="2">
        <v>0</v>
      </c>
      <c r="BR392" s="2">
        <v>0</v>
      </c>
      <c r="BS392" s="2">
        <v>0</v>
      </c>
      <c r="BT392" s="16">
        <v>0</v>
      </c>
      <c r="BU392" s="18">
        <f t="shared" si="51"/>
        <v>0</v>
      </c>
      <c r="BV392" s="15">
        <v>0</v>
      </c>
      <c r="BW392" s="2">
        <v>0</v>
      </c>
      <c r="BX392" s="2">
        <v>0</v>
      </c>
      <c r="BY392" s="2">
        <v>0</v>
      </c>
      <c r="BZ392" s="2">
        <v>0</v>
      </c>
      <c r="CA392" s="2">
        <v>0</v>
      </c>
      <c r="CB392" s="2">
        <v>0</v>
      </c>
      <c r="CC392" s="2">
        <v>0</v>
      </c>
      <c r="CD392" s="2">
        <v>0</v>
      </c>
      <c r="CE392" s="2">
        <v>0</v>
      </c>
      <c r="CF392" s="2">
        <v>0</v>
      </c>
      <c r="CG392" s="16">
        <v>0</v>
      </c>
      <c r="CH392" s="18">
        <f t="shared" si="52"/>
        <v>0</v>
      </c>
      <c r="CI392" s="15">
        <v>0</v>
      </c>
      <c r="CJ392" s="2">
        <v>0</v>
      </c>
      <c r="CK392" s="2">
        <v>0</v>
      </c>
      <c r="CL392" s="2">
        <v>0</v>
      </c>
      <c r="CM392" s="2">
        <v>0</v>
      </c>
      <c r="CN392" s="2">
        <v>0</v>
      </c>
      <c r="CO392" s="2">
        <v>0</v>
      </c>
      <c r="CP392" s="2">
        <v>0</v>
      </c>
      <c r="CQ392" s="2">
        <v>0</v>
      </c>
      <c r="CR392" s="2">
        <v>0</v>
      </c>
      <c r="CS392" s="2">
        <v>0</v>
      </c>
      <c r="CT392" s="16">
        <v>0</v>
      </c>
      <c r="CU392" s="18">
        <f t="shared" si="53"/>
        <v>0</v>
      </c>
    </row>
    <row r="393" spans="1:99" ht="13.05" customHeight="1" x14ac:dyDescent="0.2">
      <c r="A393" s="51" t="s">
        <v>15</v>
      </c>
      <c r="B393" s="51" t="s">
        <v>449</v>
      </c>
      <c r="C393" s="51" t="s">
        <v>15</v>
      </c>
      <c r="D393" s="51" t="s">
        <v>449</v>
      </c>
      <c r="E393" s="52" t="s">
        <v>33</v>
      </c>
      <c r="F393" s="53">
        <v>196</v>
      </c>
      <c r="G393" s="55" t="s">
        <v>451</v>
      </c>
      <c r="H393" s="47">
        <v>0</v>
      </c>
      <c r="I393" s="15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16">
        <v>0</v>
      </c>
      <c r="U393" s="18">
        <f t="shared" si="47"/>
        <v>0</v>
      </c>
      <c r="V393" s="15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0</v>
      </c>
      <c r="AE393" s="2">
        <v>0</v>
      </c>
      <c r="AF393" s="2">
        <v>0</v>
      </c>
      <c r="AG393" s="16">
        <v>0</v>
      </c>
      <c r="AH393" s="18">
        <f t="shared" si="48"/>
        <v>0</v>
      </c>
      <c r="AI393" s="15">
        <v>0</v>
      </c>
      <c r="AJ393" s="2">
        <v>0</v>
      </c>
      <c r="AK393" s="2">
        <v>0</v>
      </c>
      <c r="AL393" s="2">
        <v>0</v>
      </c>
      <c r="AM393" s="2">
        <v>0</v>
      </c>
      <c r="AN393" s="2">
        <v>0</v>
      </c>
      <c r="AO393" s="2">
        <v>0</v>
      </c>
      <c r="AP393" s="2">
        <v>0</v>
      </c>
      <c r="AQ393" s="2">
        <v>0</v>
      </c>
      <c r="AR393" s="2">
        <v>0</v>
      </c>
      <c r="AS393" s="2">
        <v>0</v>
      </c>
      <c r="AT393" s="16">
        <v>0</v>
      </c>
      <c r="AU393" s="18">
        <f t="shared" si="49"/>
        <v>0</v>
      </c>
      <c r="AV393" s="15">
        <v>0</v>
      </c>
      <c r="AW393" s="2">
        <v>0</v>
      </c>
      <c r="AX393" s="2">
        <v>0</v>
      </c>
      <c r="AY393" s="2">
        <v>0</v>
      </c>
      <c r="AZ393" s="2">
        <v>0</v>
      </c>
      <c r="BA393" s="2">
        <v>0</v>
      </c>
      <c r="BB393" s="2">
        <v>0</v>
      </c>
      <c r="BC393" s="2">
        <v>0</v>
      </c>
      <c r="BD393" s="2">
        <v>0</v>
      </c>
      <c r="BE393" s="2">
        <v>0</v>
      </c>
      <c r="BF393" s="2">
        <v>0</v>
      </c>
      <c r="BG393" s="16">
        <v>0</v>
      </c>
      <c r="BH393" s="18">
        <f t="shared" si="50"/>
        <v>0</v>
      </c>
      <c r="BI393" s="15">
        <v>0</v>
      </c>
      <c r="BJ393" s="2">
        <v>0</v>
      </c>
      <c r="BK393" s="2">
        <v>0</v>
      </c>
      <c r="BL393" s="2">
        <v>0</v>
      </c>
      <c r="BM393" s="2">
        <v>0</v>
      </c>
      <c r="BN393" s="2">
        <v>0</v>
      </c>
      <c r="BO393" s="2">
        <v>0</v>
      </c>
      <c r="BP393" s="2">
        <v>0</v>
      </c>
      <c r="BQ393" s="2">
        <v>0</v>
      </c>
      <c r="BR393" s="2">
        <v>0</v>
      </c>
      <c r="BS393" s="2">
        <v>0</v>
      </c>
      <c r="BT393" s="16">
        <v>0</v>
      </c>
      <c r="BU393" s="18">
        <f t="shared" si="51"/>
        <v>0</v>
      </c>
      <c r="BV393" s="15">
        <v>0</v>
      </c>
      <c r="BW393" s="2">
        <v>0</v>
      </c>
      <c r="BX393" s="2">
        <v>0</v>
      </c>
      <c r="BY393" s="2">
        <v>0</v>
      </c>
      <c r="BZ393" s="2">
        <v>0</v>
      </c>
      <c r="CA393" s="2">
        <v>0</v>
      </c>
      <c r="CB393" s="2">
        <v>0</v>
      </c>
      <c r="CC393" s="2">
        <v>0</v>
      </c>
      <c r="CD393" s="2">
        <v>0</v>
      </c>
      <c r="CE393" s="2">
        <v>0</v>
      </c>
      <c r="CF393" s="2">
        <v>0</v>
      </c>
      <c r="CG393" s="16">
        <v>0</v>
      </c>
      <c r="CH393" s="18">
        <f t="shared" si="52"/>
        <v>0</v>
      </c>
      <c r="CI393" s="15">
        <v>0</v>
      </c>
      <c r="CJ393" s="2">
        <v>0</v>
      </c>
      <c r="CK393" s="2">
        <v>0</v>
      </c>
      <c r="CL393" s="2">
        <v>0</v>
      </c>
      <c r="CM393" s="2">
        <v>0</v>
      </c>
      <c r="CN393" s="2">
        <v>0</v>
      </c>
      <c r="CO393" s="2">
        <v>0</v>
      </c>
      <c r="CP393" s="2">
        <v>0</v>
      </c>
      <c r="CQ393" s="2">
        <v>0</v>
      </c>
      <c r="CR393" s="2">
        <v>0</v>
      </c>
      <c r="CS393" s="2">
        <v>0</v>
      </c>
      <c r="CT393" s="16">
        <v>0</v>
      </c>
      <c r="CU393" s="18">
        <f t="shared" si="53"/>
        <v>0</v>
      </c>
    </row>
    <row r="394" spans="1:99" ht="13.05" customHeight="1" x14ac:dyDescent="0.2">
      <c r="A394" s="51" t="s">
        <v>15</v>
      </c>
      <c r="B394" s="51" t="s">
        <v>449</v>
      </c>
      <c r="C394" s="51" t="s">
        <v>15</v>
      </c>
      <c r="D394" s="51" t="s">
        <v>449</v>
      </c>
      <c r="E394" s="52" t="s">
        <v>33</v>
      </c>
      <c r="F394" s="53">
        <v>197</v>
      </c>
      <c r="G394" s="55" t="s">
        <v>452</v>
      </c>
      <c r="H394" s="47">
        <v>0</v>
      </c>
      <c r="I394" s="15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16">
        <v>0</v>
      </c>
      <c r="U394" s="18">
        <f t="shared" si="47"/>
        <v>0</v>
      </c>
      <c r="V394" s="15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E394" s="2">
        <v>0</v>
      </c>
      <c r="AF394" s="2">
        <v>0</v>
      </c>
      <c r="AG394" s="16">
        <v>0</v>
      </c>
      <c r="AH394" s="18">
        <f t="shared" si="48"/>
        <v>0</v>
      </c>
      <c r="AI394" s="15">
        <v>0</v>
      </c>
      <c r="AJ394" s="2">
        <v>0</v>
      </c>
      <c r="AK394" s="2">
        <v>0</v>
      </c>
      <c r="AL394" s="2">
        <v>0</v>
      </c>
      <c r="AM394" s="2">
        <v>0</v>
      </c>
      <c r="AN394" s="2">
        <v>0</v>
      </c>
      <c r="AO394" s="2">
        <v>0</v>
      </c>
      <c r="AP394" s="2">
        <v>0</v>
      </c>
      <c r="AQ394" s="2">
        <v>0</v>
      </c>
      <c r="AR394" s="2">
        <v>0</v>
      </c>
      <c r="AS394" s="2">
        <v>0</v>
      </c>
      <c r="AT394" s="16">
        <v>0</v>
      </c>
      <c r="AU394" s="18">
        <f t="shared" si="49"/>
        <v>0</v>
      </c>
      <c r="AV394" s="15">
        <v>0</v>
      </c>
      <c r="AW394" s="2">
        <v>0</v>
      </c>
      <c r="AX394" s="2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D394" s="2">
        <v>0</v>
      </c>
      <c r="BE394" s="2">
        <v>0</v>
      </c>
      <c r="BF394" s="2">
        <v>0</v>
      </c>
      <c r="BG394" s="16">
        <v>0</v>
      </c>
      <c r="BH394" s="18">
        <f t="shared" si="50"/>
        <v>0</v>
      </c>
      <c r="BI394" s="15">
        <v>0</v>
      </c>
      <c r="BJ394" s="2">
        <v>0</v>
      </c>
      <c r="BK394" s="2">
        <v>0</v>
      </c>
      <c r="BL394" s="2">
        <v>0</v>
      </c>
      <c r="BM394" s="2">
        <v>0</v>
      </c>
      <c r="BN394" s="2">
        <v>0</v>
      </c>
      <c r="BO394" s="2">
        <v>0</v>
      </c>
      <c r="BP394" s="2">
        <v>0</v>
      </c>
      <c r="BQ394" s="2">
        <v>0</v>
      </c>
      <c r="BR394" s="2">
        <v>0</v>
      </c>
      <c r="BS394" s="2">
        <v>0</v>
      </c>
      <c r="BT394" s="16">
        <v>0</v>
      </c>
      <c r="BU394" s="18">
        <f t="shared" si="51"/>
        <v>0</v>
      </c>
      <c r="BV394" s="15">
        <v>0</v>
      </c>
      <c r="BW394" s="2">
        <v>0</v>
      </c>
      <c r="BX394" s="2">
        <v>0</v>
      </c>
      <c r="BY394" s="2">
        <v>0</v>
      </c>
      <c r="BZ394" s="2">
        <v>0</v>
      </c>
      <c r="CA394" s="2">
        <v>0</v>
      </c>
      <c r="CB394" s="2">
        <v>0</v>
      </c>
      <c r="CC394" s="2">
        <v>0</v>
      </c>
      <c r="CD394" s="2">
        <v>0</v>
      </c>
      <c r="CE394" s="2">
        <v>0</v>
      </c>
      <c r="CF394" s="2">
        <v>0</v>
      </c>
      <c r="CG394" s="16">
        <v>0</v>
      </c>
      <c r="CH394" s="18">
        <f t="shared" si="52"/>
        <v>0</v>
      </c>
      <c r="CI394" s="15">
        <v>0</v>
      </c>
      <c r="CJ394" s="2">
        <v>0</v>
      </c>
      <c r="CK394" s="2">
        <v>0</v>
      </c>
      <c r="CL394" s="2">
        <v>0</v>
      </c>
      <c r="CM394" s="2">
        <v>0</v>
      </c>
      <c r="CN394" s="2">
        <v>0</v>
      </c>
      <c r="CO394" s="2">
        <v>0</v>
      </c>
      <c r="CP394" s="2">
        <v>0</v>
      </c>
      <c r="CQ394" s="2">
        <v>0</v>
      </c>
      <c r="CR394" s="2">
        <v>0</v>
      </c>
      <c r="CS394" s="2">
        <v>0</v>
      </c>
      <c r="CT394" s="16">
        <v>0</v>
      </c>
      <c r="CU394" s="18">
        <f t="shared" si="53"/>
        <v>0</v>
      </c>
    </row>
    <row r="395" spans="1:99" ht="13.05" customHeight="1" x14ac:dyDescent="0.2">
      <c r="A395" s="51" t="s">
        <v>15</v>
      </c>
      <c r="B395" s="51" t="s">
        <v>449</v>
      </c>
      <c r="C395" s="51" t="s">
        <v>15</v>
      </c>
      <c r="D395" s="51" t="s">
        <v>449</v>
      </c>
      <c r="E395" s="52" t="s">
        <v>33</v>
      </c>
      <c r="F395" s="53">
        <v>199</v>
      </c>
      <c r="G395" s="55" t="s">
        <v>453</v>
      </c>
      <c r="H395" s="47">
        <v>0</v>
      </c>
      <c r="I395" s="15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16">
        <v>0</v>
      </c>
      <c r="U395" s="18">
        <f t="shared" si="47"/>
        <v>0</v>
      </c>
      <c r="V395" s="15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0</v>
      </c>
      <c r="AE395" s="2">
        <v>0</v>
      </c>
      <c r="AF395" s="2">
        <v>0</v>
      </c>
      <c r="AG395" s="16">
        <v>0</v>
      </c>
      <c r="AH395" s="18">
        <f t="shared" si="48"/>
        <v>0</v>
      </c>
      <c r="AI395" s="15">
        <v>0</v>
      </c>
      <c r="AJ395" s="2">
        <v>0</v>
      </c>
      <c r="AK395" s="2">
        <v>0</v>
      </c>
      <c r="AL395" s="2">
        <v>0</v>
      </c>
      <c r="AM395" s="2">
        <v>0</v>
      </c>
      <c r="AN395" s="2">
        <v>0</v>
      </c>
      <c r="AO395" s="2">
        <v>0</v>
      </c>
      <c r="AP395" s="2">
        <v>0</v>
      </c>
      <c r="AQ395" s="2">
        <v>0</v>
      </c>
      <c r="AR395" s="2">
        <v>0</v>
      </c>
      <c r="AS395" s="2">
        <v>0</v>
      </c>
      <c r="AT395" s="16">
        <v>0</v>
      </c>
      <c r="AU395" s="18">
        <f t="shared" si="49"/>
        <v>0</v>
      </c>
      <c r="AV395" s="15">
        <v>0</v>
      </c>
      <c r="AW395" s="2">
        <v>0</v>
      </c>
      <c r="AX395" s="2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D395" s="2">
        <v>0</v>
      </c>
      <c r="BE395" s="2">
        <v>0</v>
      </c>
      <c r="BF395" s="2">
        <v>0</v>
      </c>
      <c r="BG395" s="16">
        <v>0</v>
      </c>
      <c r="BH395" s="18">
        <f t="shared" si="50"/>
        <v>0</v>
      </c>
      <c r="BI395" s="15">
        <v>0</v>
      </c>
      <c r="BJ395" s="2">
        <v>0</v>
      </c>
      <c r="BK395" s="2">
        <v>0</v>
      </c>
      <c r="BL395" s="2">
        <v>0</v>
      </c>
      <c r="BM395" s="2">
        <v>0</v>
      </c>
      <c r="BN395" s="2">
        <v>0</v>
      </c>
      <c r="BO395" s="2">
        <v>0</v>
      </c>
      <c r="BP395" s="2">
        <v>0</v>
      </c>
      <c r="BQ395" s="2">
        <v>0</v>
      </c>
      <c r="BR395" s="2">
        <v>0</v>
      </c>
      <c r="BS395" s="2">
        <v>0</v>
      </c>
      <c r="BT395" s="16">
        <v>0</v>
      </c>
      <c r="BU395" s="18">
        <f t="shared" si="51"/>
        <v>0</v>
      </c>
      <c r="BV395" s="15">
        <v>0</v>
      </c>
      <c r="BW395" s="2">
        <v>0</v>
      </c>
      <c r="BX395" s="2">
        <v>0</v>
      </c>
      <c r="BY395" s="2">
        <v>0</v>
      </c>
      <c r="BZ395" s="2">
        <v>0</v>
      </c>
      <c r="CA395" s="2">
        <v>0</v>
      </c>
      <c r="CB395" s="2">
        <v>0</v>
      </c>
      <c r="CC395" s="2">
        <v>0</v>
      </c>
      <c r="CD395" s="2">
        <v>0</v>
      </c>
      <c r="CE395" s="2">
        <v>0</v>
      </c>
      <c r="CF395" s="2">
        <v>0</v>
      </c>
      <c r="CG395" s="16">
        <v>0</v>
      </c>
      <c r="CH395" s="18">
        <f t="shared" si="52"/>
        <v>0</v>
      </c>
      <c r="CI395" s="15">
        <v>0</v>
      </c>
      <c r="CJ395" s="2">
        <v>0</v>
      </c>
      <c r="CK395" s="2">
        <v>0</v>
      </c>
      <c r="CL395" s="2">
        <v>0</v>
      </c>
      <c r="CM395" s="2">
        <v>0</v>
      </c>
      <c r="CN395" s="2">
        <v>0</v>
      </c>
      <c r="CO395" s="2">
        <v>0</v>
      </c>
      <c r="CP395" s="2">
        <v>0</v>
      </c>
      <c r="CQ395" s="2">
        <v>0</v>
      </c>
      <c r="CR395" s="2">
        <v>0</v>
      </c>
      <c r="CS395" s="2">
        <v>0</v>
      </c>
      <c r="CT395" s="16">
        <v>0</v>
      </c>
      <c r="CU395" s="18">
        <f t="shared" si="53"/>
        <v>0</v>
      </c>
    </row>
    <row r="396" spans="1:99" ht="13.05" customHeight="1" x14ac:dyDescent="0.2">
      <c r="A396" s="51" t="s">
        <v>15</v>
      </c>
      <c r="B396" s="51" t="s">
        <v>449</v>
      </c>
      <c r="C396" s="51" t="s">
        <v>15</v>
      </c>
      <c r="D396" s="51" t="s">
        <v>449</v>
      </c>
      <c r="E396" s="52" t="s">
        <v>33</v>
      </c>
      <c r="F396" s="53">
        <v>200</v>
      </c>
      <c r="G396" s="55" t="s">
        <v>454</v>
      </c>
      <c r="H396" s="47">
        <v>0</v>
      </c>
      <c r="I396" s="15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16">
        <v>0</v>
      </c>
      <c r="U396" s="18">
        <f t="shared" si="47"/>
        <v>0</v>
      </c>
      <c r="V396" s="15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16">
        <v>0</v>
      </c>
      <c r="AH396" s="18">
        <f t="shared" si="48"/>
        <v>0</v>
      </c>
      <c r="AI396" s="15">
        <v>0</v>
      </c>
      <c r="AJ396" s="2">
        <v>0</v>
      </c>
      <c r="AK396" s="2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0</v>
      </c>
      <c r="AS396" s="2">
        <v>0</v>
      </c>
      <c r="AT396" s="16">
        <v>0</v>
      </c>
      <c r="AU396" s="18">
        <f t="shared" si="49"/>
        <v>0</v>
      </c>
      <c r="AV396" s="15">
        <v>0</v>
      </c>
      <c r="AW396" s="2">
        <v>0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0</v>
      </c>
      <c r="BE396" s="2">
        <v>0</v>
      </c>
      <c r="BF396" s="2">
        <v>0</v>
      </c>
      <c r="BG396" s="16">
        <v>0</v>
      </c>
      <c r="BH396" s="18">
        <f t="shared" si="50"/>
        <v>0</v>
      </c>
      <c r="BI396" s="15">
        <v>0</v>
      </c>
      <c r="BJ396" s="2">
        <v>0</v>
      </c>
      <c r="BK396" s="2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Q396" s="2">
        <v>0</v>
      </c>
      <c r="BR396" s="2">
        <v>0</v>
      </c>
      <c r="BS396" s="2">
        <v>0</v>
      </c>
      <c r="BT396" s="16">
        <v>0</v>
      </c>
      <c r="BU396" s="18">
        <f t="shared" si="51"/>
        <v>0</v>
      </c>
      <c r="BV396" s="15">
        <v>0</v>
      </c>
      <c r="BW396" s="2">
        <v>0</v>
      </c>
      <c r="BX396" s="2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F396" s="2">
        <v>0</v>
      </c>
      <c r="CG396" s="16">
        <v>0</v>
      </c>
      <c r="CH396" s="18">
        <f t="shared" si="52"/>
        <v>0</v>
      </c>
      <c r="CI396" s="15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S396" s="2">
        <v>0</v>
      </c>
      <c r="CT396" s="16">
        <v>0</v>
      </c>
      <c r="CU396" s="18">
        <f t="shared" si="53"/>
        <v>0</v>
      </c>
    </row>
    <row r="397" spans="1:99" ht="13.05" customHeight="1" x14ac:dyDescent="0.2">
      <c r="A397" s="51" t="s">
        <v>15</v>
      </c>
      <c r="B397" s="51" t="s">
        <v>449</v>
      </c>
      <c r="C397" s="51" t="s">
        <v>15</v>
      </c>
      <c r="D397" s="51" t="s">
        <v>449</v>
      </c>
      <c r="E397" s="52" t="s">
        <v>33</v>
      </c>
      <c r="F397" s="53">
        <v>201</v>
      </c>
      <c r="G397" s="55" t="s">
        <v>455</v>
      </c>
      <c r="H397" s="47">
        <v>0</v>
      </c>
      <c r="I397" s="15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16">
        <v>0</v>
      </c>
      <c r="U397" s="18">
        <f t="shared" si="47"/>
        <v>0</v>
      </c>
      <c r="V397" s="15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  <c r="AF397" s="2">
        <v>0</v>
      </c>
      <c r="AG397" s="16">
        <v>0</v>
      </c>
      <c r="AH397" s="18">
        <f t="shared" si="48"/>
        <v>0</v>
      </c>
      <c r="AI397" s="15">
        <v>0</v>
      </c>
      <c r="AJ397" s="2">
        <v>0</v>
      </c>
      <c r="AK397" s="2">
        <v>0</v>
      </c>
      <c r="AL397" s="2">
        <v>0</v>
      </c>
      <c r="AM397" s="2">
        <v>0</v>
      </c>
      <c r="AN397" s="2">
        <v>0</v>
      </c>
      <c r="AO397" s="2">
        <v>0</v>
      </c>
      <c r="AP397" s="2">
        <v>0</v>
      </c>
      <c r="AQ397" s="2">
        <v>0</v>
      </c>
      <c r="AR397" s="2">
        <v>0</v>
      </c>
      <c r="AS397" s="2">
        <v>0</v>
      </c>
      <c r="AT397" s="16">
        <v>0</v>
      </c>
      <c r="AU397" s="18">
        <f t="shared" si="49"/>
        <v>0</v>
      </c>
      <c r="AV397" s="15">
        <v>0</v>
      </c>
      <c r="AW397" s="2">
        <v>0</v>
      </c>
      <c r="AX397" s="2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D397" s="2">
        <v>0</v>
      </c>
      <c r="BE397" s="2">
        <v>0</v>
      </c>
      <c r="BF397" s="2">
        <v>0</v>
      </c>
      <c r="BG397" s="16">
        <v>0</v>
      </c>
      <c r="BH397" s="18">
        <f t="shared" si="50"/>
        <v>0</v>
      </c>
      <c r="BI397" s="15">
        <v>0</v>
      </c>
      <c r="BJ397" s="2">
        <v>0</v>
      </c>
      <c r="BK397" s="2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Q397" s="2">
        <v>0</v>
      </c>
      <c r="BR397" s="2">
        <v>0</v>
      </c>
      <c r="BS397" s="2">
        <v>0</v>
      </c>
      <c r="BT397" s="16">
        <v>0</v>
      </c>
      <c r="BU397" s="18">
        <f t="shared" si="51"/>
        <v>0</v>
      </c>
      <c r="BV397" s="15">
        <v>0</v>
      </c>
      <c r="BW397" s="2">
        <v>0</v>
      </c>
      <c r="BX397" s="2">
        <v>0</v>
      </c>
      <c r="BY397" s="2">
        <v>0</v>
      </c>
      <c r="BZ397" s="2">
        <v>0</v>
      </c>
      <c r="CA397" s="2">
        <v>0</v>
      </c>
      <c r="CB397" s="2">
        <v>0</v>
      </c>
      <c r="CC397" s="2">
        <v>0</v>
      </c>
      <c r="CD397" s="2">
        <v>0</v>
      </c>
      <c r="CE397" s="2">
        <v>0</v>
      </c>
      <c r="CF397" s="2">
        <v>0</v>
      </c>
      <c r="CG397" s="16">
        <v>0</v>
      </c>
      <c r="CH397" s="18">
        <f t="shared" si="52"/>
        <v>0</v>
      </c>
      <c r="CI397" s="15">
        <v>0</v>
      </c>
      <c r="CJ397" s="2">
        <v>0</v>
      </c>
      <c r="CK397" s="2">
        <v>0</v>
      </c>
      <c r="CL397" s="2">
        <v>0</v>
      </c>
      <c r="CM397" s="2">
        <v>0</v>
      </c>
      <c r="CN397" s="2">
        <v>0</v>
      </c>
      <c r="CO397" s="2">
        <v>0</v>
      </c>
      <c r="CP397" s="2">
        <v>0</v>
      </c>
      <c r="CQ397" s="2">
        <v>0</v>
      </c>
      <c r="CR397" s="2">
        <v>0</v>
      </c>
      <c r="CS397" s="2">
        <v>0</v>
      </c>
      <c r="CT397" s="16">
        <v>0</v>
      </c>
      <c r="CU397" s="18">
        <f t="shared" si="53"/>
        <v>0</v>
      </c>
    </row>
    <row r="398" spans="1:99" ht="13.05" customHeight="1" x14ac:dyDescent="0.2">
      <c r="A398" s="51" t="s">
        <v>15</v>
      </c>
      <c r="B398" s="51" t="s">
        <v>449</v>
      </c>
      <c r="C398" s="51" t="s">
        <v>15</v>
      </c>
      <c r="D398" s="51" t="s">
        <v>449</v>
      </c>
      <c r="E398" s="52" t="s">
        <v>33</v>
      </c>
      <c r="F398" s="53">
        <v>195</v>
      </c>
      <c r="G398" s="55" t="s">
        <v>456</v>
      </c>
      <c r="H398" s="47">
        <v>0</v>
      </c>
      <c r="I398" s="15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16">
        <v>0</v>
      </c>
      <c r="U398" s="18">
        <f t="shared" si="47"/>
        <v>0</v>
      </c>
      <c r="V398" s="15">
        <v>0</v>
      </c>
      <c r="W398" s="2">
        <v>0</v>
      </c>
      <c r="X398" s="2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E398" s="2">
        <v>0</v>
      </c>
      <c r="AF398" s="2">
        <v>0</v>
      </c>
      <c r="AG398" s="16">
        <v>0</v>
      </c>
      <c r="AH398" s="18">
        <f t="shared" si="48"/>
        <v>0</v>
      </c>
      <c r="AI398" s="15">
        <v>0</v>
      </c>
      <c r="AJ398" s="2">
        <v>0</v>
      </c>
      <c r="AK398" s="2">
        <v>0</v>
      </c>
      <c r="AL398" s="2">
        <v>0</v>
      </c>
      <c r="AM398" s="2">
        <v>0</v>
      </c>
      <c r="AN398" s="2">
        <v>0</v>
      </c>
      <c r="AO398" s="2">
        <v>0</v>
      </c>
      <c r="AP398" s="2">
        <v>0</v>
      </c>
      <c r="AQ398" s="2">
        <v>0</v>
      </c>
      <c r="AR398" s="2">
        <v>0</v>
      </c>
      <c r="AS398" s="2">
        <v>0</v>
      </c>
      <c r="AT398" s="16">
        <v>0</v>
      </c>
      <c r="AU398" s="18">
        <f t="shared" si="49"/>
        <v>0</v>
      </c>
      <c r="AV398" s="15">
        <v>0</v>
      </c>
      <c r="AW398" s="2">
        <v>0</v>
      </c>
      <c r="AX398" s="2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</v>
      </c>
      <c r="BD398" s="2">
        <v>0</v>
      </c>
      <c r="BE398" s="2">
        <v>0</v>
      </c>
      <c r="BF398" s="2">
        <v>0</v>
      </c>
      <c r="BG398" s="16">
        <v>0</v>
      </c>
      <c r="BH398" s="18">
        <f t="shared" si="50"/>
        <v>0</v>
      </c>
      <c r="BI398" s="15">
        <v>0</v>
      </c>
      <c r="BJ398" s="2">
        <v>0</v>
      </c>
      <c r="BK398" s="2">
        <v>0</v>
      </c>
      <c r="BL398" s="2">
        <v>0</v>
      </c>
      <c r="BM398" s="2">
        <v>0</v>
      </c>
      <c r="BN398" s="2">
        <v>0</v>
      </c>
      <c r="BO398" s="2">
        <v>0</v>
      </c>
      <c r="BP398" s="2">
        <v>0</v>
      </c>
      <c r="BQ398" s="2">
        <v>0</v>
      </c>
      <c r="BR398" s="2">
        <v>0</v>
      </c>
      <c r="BS398" s="2">
        <v>0</v>
      </c>
      <c r="BT398" s="16">
        <v>0</v>
      </c>
      <c r="BU398" s="18">
        <f t="shared" si="51"/>
        <v>0</v>
      </c>
      <c r="BV398" s="15">
        <v>0</v>
      </c>
      <c r="BW398" s="2">
        <v>0</v>
      </c>
      <c r="BX398" s="2">
        <v>0</v>
      </c>
      <c r="BY398" s="2">
        <v>0</v>
      </c>
      <c r="BZ398" s="2">
        <v>0</v>
      </c>
      <c r="CA398" s="2">
        <v>0</v>
      </c>
      <c r="CB398" s="2">
        <v>0</v>
      </c>
      <c r="CC398" s="2">
        <v>0</v>
      </c>
      <c r="CD398" s="2">
        <v>0</v>
      </c>
      <c r="CE398" s="2">
        <v>0</v>
      </c>
      <c r="CF398" s="2">
        <v>0</v>
      </c>
      <c r="CG398" s="16">
        <v>0</v>
      </c>
      <c r="CH398" s="18">
        <f t="shared" si="52"/>
        <v>0</v>
      </c>
      <c r="CI398" s="15">
        <v>0</v>
      </c>
      <c r="CJ398" s="2">
        <v>0</v>
      </c>
      <c r="CK398" s="2">
        <v>0</v>
      </c>
      <c r="CL398" s="2">
        <v>0</v>
      </c>
      <c r="CM398" s="2">
        <v>0</v>
      </c>
      <c r="CN398" s="2">
        <v>0</v>
      </c>
      <c r="CO398" s="2">
        <v>0</v>
      </c>
      <c r="CP398" s="2">
        <v>0</v>
      </c>
      <c r="CQ398" s="2">
        <v>0</v>
      </c>
      <c r="CR398" s="2">
        <v>0</v>
      </c>
      <c r="CS398" s="2">
        <v>0</v>
      </c>
      <c r="CT398" s="16">
        <v>0</v>
      </c>
      <c r="CU398" s="18">
        <f t="shared" si="53"/>
        <v>0</v>
      </c>
    </row>
    <row r="399" spans="1:99" ht="13.05" customHeight="1" x14ac:dyDescent="0.2">
      <c r="A399" s="51" t="s">
        <v>15</v>
      </c>
      <c r="B399" s="51" t="s">
        <v>449</v>
      </c>
      <c r="C399" s="51" t="s">
        <v>15</v>
      </c>
      <c r="D399" s="51" t="s">
        <v>449</v>
      </c>
      <c r="E399" s="52" t="s">
        <v>33</v>
      </c>
      <c r="F399" s="53">
        <v>16641</v>
      </c>
      <c r="G399" s="55" t="s">
        <v>457</v>
      </c>
      <c r="H399" s="47">
        <v>0</v>
      </c>
      <c r="I399" s="15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16">
        <v>0</v>
      </c>
      <c r="U399" s="18">
        <f t="shared" si="47"/>
        <v>0</v>
      </c>
      <c r="V399" s="15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F399" s="2">
        <v>0</v>
      </c>
      <c r="AG399" s="16">
        <v>0</v>
      </c>
      <c r="AH399" s="18">
        <f t="shared" si="48"/>
        <v>0</v>
      </c>
      <c r="AI399" s="15">
        <v>0</v>
      </c>
      <c r="AJ399" s="2">
        <v>0</v>
      </c>
      <c r="AK399" s="2">
        <v>0</v>
      </c>
      <c r="AL399" s="2">
        <v>0</v>
      </c>
      <c r="AM399" s="2">
        <v>0</v>
      </c>
      <c r="AN399" s="2">
        <v>0</v>
      </c>
      <c r="AO399" s="2">
        <v>0</v>
      </c>
      <c r="AP399" s="2">
        <v>0</v>
      </c>
      <c r="AQ399" s="2">
        <v>0</v>
      </c>
      <c r="AR399" s="2">
        <v>0</v>
      </c>
      <c r="AS399" s="2">
        <v>0</v>
      </c>
      <c r="AT399" s="16">
        <v>0</v>
      </c>
      <c r="AU399" s="18">
        <f t="shared" si="49"/>
        <v>0</v>
      </c>
      <c r="AV399" s="15">
        <v>0</v>
      </c>
      <c r="AW399" s="2">
        <v>0</v>
      </c>
      <c r="AX399" s="2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D399" s="2">
        <v>0</v>
      </c>
      <c r="BE399" s="2">
        <v>0</v>
      </c>
      <c r="BF399" s="2">
        <v>0</v>
      </c>
      <c r="BG399" s="16">
        <v>0</v>
      </c>
      <c r="BH399" s="18">
        <f t="shared" si="50"/>
        <v>0</v>
      </c>
      <c r="BI399" s="15">
        <v>0</v>
      </c>
      <c r="BJ399" s="2">
        <v>0</v>
      </c>
      <c r="BK399" s="2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Q399" s="2">
        <v>0</v>
      </c>
      <c r="BR399" s="2">
        <v>0</v>
      </c>
      <c r="BS399" s="2">
        <v>0</v>
      </c>
      <c r="BT399" s="16">
        <v>0</v>
      </c>
      <c r="BU399" s="18">
        <f t="shared" si="51"/>
        <v>0</v>
      </c>
      <c r="BV399" s="15">
        <v>0</v>
      </c>
      <c r="BW399" s="2">
        <v>0</v>
      </c>
      <c r="BX399" s="2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0</v>
      </c>
      <c r="CD399" s="2">
        <v>0</v>
      </c>
      <c r="CE399" s="2">
        <v>0</v>
      </c>
      <c r="CF399" s="2">
        <v>0</v>
      </c>
      <c r="CG399" s="16">
        <v>0</v>
      </c>
      <c r="CH399" s="18">
        <f t="shared" si="52"/>
        <v>0</v>
      </c>
      <c r="CI399" s="15">
        <v>0</v>
      </c>
      <c r="CJ399" s="2">
        <v>0</v>
      </c>
      <c r="CK399" s="2">
        <v>0</v>
      </c>
      <c r="CL399" s="2">
        <v>0</v>
      </c>
      <c r="CM399" s="2">
        <v>0</v>
      </c>
      <c r="CN399" s="2">
        <v>0</v>
      </c>
      <c r="CO399" s="2">
        <v>0</v>
      </c>
      <c r="CP399" s="2">
        <v>0</v>
      </c>
      <c r="CQ399" s="2">
        <v>0</v>
      </c>
      <c r="CR399" s="2">
        <v>0</v>
      </c>
      <c r="CS399" s="2">
        <v>0</v>
      </c>
      <c r="CT399" s="16">
        <v>0</v>
      </c>
      <c r="CU399" s="18">
        <f t="shared" si="53"/>
        <v>0</v>
      </c>
    </row>
    <row r="400" spans="1:99" ht="13.05" customHeight="1" x14ac:dyDescent="0.2">
      <c r="A400" s="51" t="s">
        <v>15</v>
      </c>
      <c r="B400" s="51" t="s">
        <v>449</v>
      </c>
      <c r="C400" s="51" t="s">
        <v>15</v>
      </c>
      <c r="D400" s="51" t="s">
        <v>449</v>
      </c>
      <c r="E400" s="52" t="s">
        <v>33</v>
      </c>
      <c r="F400" s="53">
        <v>16651</v>
      </c>
      <c r="G400" s="55" t="s">
        <v>458</v>
      </c>
      <c r="H400" s="47">
        <v>0</v>
      </c>
      <c r="I400" s="15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16">
        <v>0</v>
      </c>
      <c r="U400" s="18">
        <f t="shared" si="47"/>
        <v>0</v>
      </c>
      <c r="V400" s="15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E400" s="2">
        <v>0</v>
      </c>
      <c r="AF400" s="2">
        <v>0</v>
      </c>
      <c r="AG400" s="16">
        <v>0</v>
      </c>
      <c r="AH400" s="18">
        <f t="shared" si="48"/>
        <v>0</v>
      </c>
      <c r="AI400" s="15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Q400" s="2">
        <v>0</v>
      </c>
      <c r="AR400" s="2">
        <v>0</v>
      </c>
      <c r="AS400" s="2">
        <v>0</v>
      </c>
      <c r="AT400" s="16">
        <v>0</v>
      </c>
      <c r="AU400" s="18">
        <f t="shared" si="49"/>
        <v>0</v>
      </c>
      <c r="AV400" s="15">
        <v>0</v>
      </c>
      <c r="AW400" s="2">
        <v>0</v>
      </c>
      <c r="AX400" s="2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D400" s="2">
        <v>0</v>
      </c>
      <c r="BE400" s="2">
        <v>0</v>
      </c>
      <c r="BF400" s="2">
        <v>0</v>
      </c>
      <c r="BG400" s="16">
        <v>0</v>
      </c>
      <c r="BH400" s="18">
        <f t="shared" si="50"/>
        <v>0</v>
      </c>
      <c r="BI400" s="15">
        <v>0</v>
      </c>
      <c r="BJ400" s="2">
        <v>0</v>
      </c>
      <c r="BK400" s="2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Q400" s="2">
        <v>0</v>
      </c>
      <c r="BR400" s="2">
        <v>0</v>
      </c>
      <c r="BS400" s="2">
        <v>0</v>
      </c>
      <c r="BT400" s="16">
        <v>0</v>
      </c>
      <c r="BU400" s="18">
        <f t="shared" si="51"/>
        <v>0</v>
      </c>
      <c r="BV400" s="15">
        <v>0</v>
      </c>
      <c r="BW400" s="2">
        <v>0</v>
      </c>
      <c r="BX400" s="2">
        <v>0</v>
      </c>
      <c r="BY400" s="2">
        <v>0</v>
      </c>
      <c r="BZ400" s="2">
        <v>0</v>
      </c>
      <c r="CA400" s="2">
        <v>0</v>
      </c>
      <c r="CB400" s="2">
        <v>0</v>
      </c>
      <c r="CC400" s="2">
        <v>0</v>
      </c>
      <c r="CD400" s="2">
        <v>0</v>
      </c>
      <c r="CE400" s="2">
        <v>0</v>
      </c>
      <c r="CF400" s="2">
        <v>0</v>
      </c>
      <c r="CG400" s="16">
        <v>0</v>
      </c>
      <c r="CH400" s="18">
        <f t="shared" si="52"/>
        <v>0</v>
      </c>
      <c r="CI400" s="15">
        <v>0</v>
      </c>
      <c r="CJ400" s="2">
        <v>0</v>
      </c>
      <c r="CK400" s="2">
        <v>0</v>
      </c>
      <c r="CL400" s="2">
        <v>0</v>
      </c>
      <c r="CM400" s="2">
        <v>0</v>
      </c>
      <c r="CN400" s="2">
        <v>0</v>
      </c>
      <c r="CO400" s="2">
        <v>0</v>
      </c>
      <c r="CP400" s="2">
        <v>0</v>
      </c>
      <c r="CQ400" s="2">
        <v>0</v>
      </c>
      <c r="CR400" s="2">
        <v>0</v>
      </c>
      <c r="CS400" s="2">
        <v>0</v>
      </c>
      <c r="CT400" s="16">
        <v>0</v>
      </c>
      <c r="CU400" s="18">
        <f t="shared" si="53"/>
        <v>0</v>
      </c>
    </row>
    <row r="401" spans="1:99" ht="13.05" customHeight="1" x14ac:dyDescent="0.2">
      <c r="A401" s="51" t="s">
        <v>15</v>
      </c>
      <c r="B401" s="51" t="s">
        <v>449</v>
      </c>
      <c r="C401" s="51" t="s">
        <v>15</v>
      </c>
      <c r="D401" s="51" t="s">
        <v>449</v>
      </c>
      <c r="E401" s="52" t="s">
        <v>33</v>
      </c>
      <c r="F401" s="53">
        <v>25346</v>
      </c>
      <c r="G401" s="55" t="s">
        <v>459</v>
      </c>
      <c r="H401" s="47">
        <v>0</v>
      </c>
      <c r="I401" s="15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16">
        <v>0</v>
      </c>
      <c r="U401" s="18">
        <f t="shared" si="47"/>
        <v>0</v>
      </c>
      <c r="V401" s="15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F401" s="2">
        <v>0</v>
      </c>
      <c r="AG401" s="16">
        <v>0</v>
      </c>
      <c r="AH401" s="18">
        <f t="shared" si="48"/>
        <v>0</v>
      </c>
      <c r="AI401" s="15">
        <v>0</v>
      </c>
      <c r="AJ401" s="2">
        <v>0</v>
      </c>
      <c r="AK401" s="2">
        <v>0</v>
      </c>
      <c r="AL401" s="2">
        <v>0</v>
      </c>
      <c r="AM401" s="2">
        <v>0</v>
      </c>
      <c r="AN401" s="2">
        <v>0</v>
      </c>
      <c r="AO401" s="2">
        <v>0</v>
      </c>
      <c r="AP401" s="2">
        <v>0</v>
      </c>
      <c r="AQ401" s="2">
        <v>0</v>
      </c>
      <c r="AR401" s="2">
        <v>0</v>
      </c>
      <c r="AS401" s="2">
        <v>0</v>
      </c>
      <c r="AT401" s="16">
        <v>0</v>
      </c>
      <c r="AU401" s="18">
        <f t="shared" si="49"/>
        <v>0</v>
      </c>
      <c r="AV401" s="15">
        <v>0</v>
      </c>
      <c r="AW401" s="2">
        <v>0</v>
      </c>
      <c r="AX401" s="2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D401" s="2">
        <v>0</v>
      </c>
      <c r="BE401" s="2">
        <v>0</v>
      </c>
      <c r="BF401" s="2">
        <v>0</v>
      </c>
      <c r="BG401" s="16">
        <v>0</v>
      </c>
      <c r="BH401" s="18">
        <f t="shared" si="50"/>
        <v>0</v>
      </c>
      <c r="BI401" s="15">
        <v>0</v>
      </c>
      <c r="BJ401" s="2">
        <v>0</v>
      </c>
      <c r="BK401" s="2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Q401" s="2">
        <v>0</v>
      </c>
      <c r="BR401" s="2">
        <v>0</v>
      </c>
      <c r="BS401" s="2">
        <v>0</v>
      </c>
      <c r="BT401" s="16">
        <v>0</v>
      </c>
      <c r="BU401" s="18">
        <f t="shared" si="51"/>
        <v>0</v>
      </c>
      <c r="BV401" s="15">
        <v>0</v>
      </c>
      <c r="BW401" s="2">
        <v>0</v>
      </c>
      <c r="BX401" s="2">
        <v>0</v>
      </c>
      <c r="BY401" s="2">
        <v>0</v>
      </c>
      <c r="BZ401" s="2">
        <v>0</v>
      </c>
      <c r="CA401" s="2">
        <v>0</v>
      </c>
      <c r="CB401" s="2">
        <v>0</v>
      </c>
      <c r="CC401" s="2">
        <v>0</v>
      </c>
      <c r="CD401" s="2">
        <v>0</v>
      </c>
      <c r="CE401" s="2">
        <v>0</v>
      </c>
      <c r="CF401" s="2">
        <v>0</v>
      </c>
      <c r="CG401" s="16">
        <v>0</v>
      </c>
      <c r="CH401" s="18">
        <f t="shared" si="52"/>
        <v>0</v>
      </c>
      <c r="CI401" s="15">
        <v>0</v>
      </c>
      <c r="CJ401" s="2">
        <v>0</v>
      </c>
      <c r="CK401" s="2">
        <v>0</v>
      </c>
      <c r="CL401" s="2">
        <v>0</v>
      </c>
      <c r="CM401" s="2">
        <v>0</v>
      </c>
      <c r="CN401" s="2">
        <v>0</v>
      </c>
      <c r="CO401" s="2">
        <v>0</v>
      </c>
      <c r="CP401" s="2">
        <v>0</v>
      </c>
      <c r="CQ401" s="2">
        <v>0</v>
      </c>
      <c r="CR401" s="2">
        <v>0</v>
      </c>
      <c r="CS401" s="2">
        <v>0</v>
      </c>
      <c r="CT401" s="16">
        <v>0</v>
      </c>
      <c r="CU401" s="18">
        <f t="shared" si="53"/>
        <v>0</v>
      </c>
    </row>
    <row r="402" spans="1:99" ht="13.05" customHeight="1" x14ac:dyDescent="0.2">
      <c r="A402" s="51" t="s">
        <v>15</v>
      </c>
      <c r="B402" s="51" t="s">
        <v>407</v>
      </c>
      <c r="C402" s="51" t="s">
        <v>15</v>
      </c>
      <c r="D402" s="51" t="s">
        <v>407</v>
      </c>
      <c r="E402" s="52" t="s">
        <v>31</v>
      </c>
      <c r="F402" s="53">
        <v>191</v>
      </c>
      <c r="G402" s="55" t="s">
        <v>460</v>
      </c>
      <c r="H402" s="47">
        <v>0</v>
      </c>
      <c r="I402" s="15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16">
        <v>0</v>
      </c>
      <c r="U402" s="18">
        <f t="shared" si="47"/>
        <v>0</v>
      </c>
      <c r="V402" s="15">
        <v>0</v>
      </c>
      <c r="W402" s="2">
        <v>0</v>
      </c>
      <c r="X402" s="2">
        <v>0</v>
      </c>
      <c r="Y402" s="2">
        <v>0</v>
      </c>
      <c r="Z402" s="2">
        <v>0</v>
      </c>
      <c r="AA402" s="2">
        <v>0</v>
      </c>
      <c r="AB402" s="2">
        <v>0</v>
      </c>
      <c r="AC402" s="2">
        <v>0</v>
      </c>
      <c r="AD402" s="2">
        <v>0</v>
      </c>
      <c r="AE402" s="2">
        <v>0</v>
      </c>
      <c r="AF402" s="2">
        <v>0</v>
      </c>
      <c r="AG402" s="16">
        <v>0</v>
      </c>
      <c r="AH402" s="18">
        <f t="shared" si="48"/>
        <v>0</v>
      </c>
      <c r="AI402" s="15">
        <v>0</v>
      </c>
      <c r="AJ402" s="2">
        <v>0</v>
      </c>
      <c r="AK402" s="2">
        <v>0</v>
      </c>
      <c r="AL402" s="2">
        <v>0</v>
      </c>
      <c r="AM402" s="2">
        <v>0</v>
      </c>
      <c r="AN402" s="2">
        <v>0</v>
      </c>
      <c r="AO402" s="2">
        <v>0</v>
      </c>
      <c r="AP402" s="2">
        <v>0</v>
      </c>
      <c r="AQ402" s="2">
        <v>0</v>
      </c>
      <c r="AR402" s="2">
        <v>0</v>
      </c>
      <c r="AS402" s="2">
        <v>0</v>
      </c>
      <c r="AT402" s="16">
        <v>0</v>
      </c>
      <c r="AU402" s="18">
        <f t="shared" si="49"/>
        <v>0</v>
      </c>
      <c r="AV402" s="15">
        <v>0</v>
      </c>
      <c r="AW402" s="2">
        <v>0</v>
      </c>
      <c r="AX402" s="2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D402" s="2">
        <v>0</v>
      </c>
      <c r="BE402" s="2">
        <v>0</v>
      </c>
      <c r="BF402" s="2">
        <v>0</v>
      </c>
      <c r="BG402" s="16">
        <v>0</v>
      </c>
      <c r="BH402" s="18">
        <f t="shared" si="50"/>
        <v>0</v>
      </c>
      <c r="BI402" s="15">
        <v>0</v>
      </c>
      <c r="BJ402" s="2">
        <v>0</v>
      </c>
      <c r="BK402" s="2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Q402" s="2">
        <v>0</v>
      </c>
      <c r="BR402" s="2">
        <v>0</v>
      </c>
      <c r="BS402" s="2">
        <v>0</v>
      </c>
      <c r="BT402" s="16">
        <v>0</v>
      </c>
      <c r="BU402" s="18">
        <f t="shared" si="51"/>
        <v>0</v>
      </c>
      <c r="BV402" s="15">
        <v>0</v>
      </c>
      <c r="BW402" s="2">
        <v>0</v>
      </c>
      <c r="BX402" s="2">
        <v>0</v>
      </c>
      <c r="BY402" s="2">
        <v>0</v>
      </c>
      <c r="BZ402" s="2">
        <v>0</v>
      </c>
      <c r="CA402" s="2">
        <v>0</v>
      </c>
      <c r="CB402" s="2">
        <v>0</v>
      </c>
      <c r="CC402" s="2">
        <v>0</v>
      </c>
      <c r="CD402" s="2">
        <v>0</v>
      </c>
      <c r="CE402" s="2">
        <v>0</v>
      </c>
      <c r="CF402" s="2">
        <v>0</v>
      </c>
      <c r="CG402" s="16">
        <v>0</v>
      </c>
      <c r="CH402" s="18">
        <f t="shared" si="52"/>
        <v>0</v>
      </c>
      <c r="CI402" s="15">
        <v>0</v>
      </c>
      <c r="CJ402" s="2">
        <v>0</v>
      </c>
      <c r="CK402" s="2">
        <v>0</v>
      </c>
      <c r="CL402" s="2">
        <v>0</v>
      </c>
      <c r="CM402" s="2">
        <v>0</v>
      </c>
      <c r="CN402" s="2">
        <v>0</v>
      </c>
      <c r="CO402" s="2">
        <v>0</v>
      </c>
      <c r="CP402" s="2">
        <v>0</v>
      </c>
      <c r="CQ402" s="2">
        <v>0</v>
      </c>
      <c r="CR402" s="2">
        <v>0</v>
      </c>
      <c r="CS402" s="2">
        <v>0</v>
      </c>
      <c r="CT402" s="16">
        <v>0</v>
      </c>
      <c r="CU402" s="18">
        <f t="shared" si="53"/>
        <v>0</v>
      </c>
    </row>
    <row r="403" spans="1:99" ht="13.05" customHeight="1" x14ac:dyDescent="0.2">
      <c r="A403" s="51" t="s">
        <v>15</v>
      </c>
      <c r="B403" s="51" t="s">
        <v>407</v>
      </c>
      <c r="C403" s="51" t="s">
        <v>15</v>
      </c>
      <c r="D403" s="51" t="s">
        <v>407</v>
      </c>
      <c r="E403" s="52" t="s">
        <v>33</v>
      </c>
      <c r="F403" s="53">
        <v>192</v>
      </c>
      <c r="G403" s="55" t="s">
        <v>461</v>
      </c>
      <c r="H403" s="47">
        <v>0</v>
      </c>
      <c r="I403" s="15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16">
        <v>0</v>
      </c>
      <c r="U403" s="18">
        <f t="shared" si="47"/>
        <v>0</v>
      </c>
      <c r="V403" s="15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0</v>
      </c>
      <c r="AB403" s="2">
        <v>0</v>
      </c>
      <c r="AC403" s="2">
        <v>0</v>
      </c>
      <c r="AD403" s="2">
        <v>0</v>
      </c>
      <c r="AE403" s="2">
        <v>0</v>
      </c>
      <c r="AF403" s="2">
        <v>0</v>
      </c>
      <c r="AG403" s="16">
        <v>0</v>
      </c>
      <c r="AH403" s="18">
        <f t="shared" si="48"/>
        <v>0</v>
      </c>
      <c r="AI403" s="15">
        <v>0</v>
      </c>
      <c r="AJ403" s="2">
        <v>0</v>
      </c>
      <c r="AK403" s="2">
        <v>0</v>
      </c>
      <c r="AL403" s="2">
        <v>0</v>
      </c>
      <c r="AM403" s="2">
        <v>0</v>
      </c>
      <c r="AN403" s="2">
        <v>0</v>
      </c>
      <c r="AO403" s="2">
        <v>0</v>
      </c>
      <c r="AP403" s="2">
        <v>0</v>
      </c>
      <c r="AQ403" s="2">
        <v>0</v>
      </c>
      <c r="AR403" s="2">
        <v>0</v>
      </c>
      <c r="AS403" s="2">
        <v>0</v>
      </c>
      <c r="AT403" s="16">
        <v>0</v>
      </c>
      <c r="AU403" s="18">
        <f t="shared" si="49"/>
        <v>0</v>
      </c>
      <c r="AV403" s="15">
        <v>0</v>
      </c>
      <c r="AW403" s="2">
        <v>0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0</v>
      </c>
      <c r="BF403" s="2">
        <v>0</v>
      </c>
      <c r="BG403" s="16">
        <v>0</v>
      </c>
      <c r="BH403" s="18">
        <f t="shared" si="50"/>
        <v>0</v>
      </c>
      <c r="BI403" s="15">
        <v>0</v>
      </c>
      <c r="BJ403" s="2">
        <v>0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0</v>
      </c>
      <c r="BR403" s="2">
        <v>0</v>
      </c>
      <c r="BS403" s="2">
        <v>0</v>
      </c>
      <c r="BT403" s="16">
        <v>0</v>
      </c>
      <c r="BU403" s="18">
        <f t="shared" si="51"/>
        <v>0</v>
      </c>
      <c r="BV403" s="15">
        <v>0</v>
      </c>
      <c r="BW403" s="2">
        <v>0</v>
      </c>
      <c r="BX403" s="2">
        <v>0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F403" s="2">
        <v>0</v>
      </c>
      <c r="CG403" s="16">
        <v>0</v>
      </c>
      <c r="CH403" s="18">
        <f t="shared" si="52"/>
        <v>0</v>
      </c>
      <c r="CI403" s="15">
        <v>0</v>
      </c>
      <c r="CJ403" s="2">
        <v>0</v>
      </c>
      <c r="CK403" s="2">
        <v>0</v>
      </c>
      <c r="CL403" s="2">
        <v>0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S403" s="2">
        <v>0</v>
      </c>
      <c r="CT403" s="16">
        <v>0</v>
      </c>
      <c r="CU403" s="18">
        <f t="shared" si="53"/>
        <v>0</v>
      </c>
    </row>
    <row r="404" spans="1:99" ht="13.05" customHeight="1" x14ac:dyDescent="0.2">
      <c r="A404" s="51" t="s">
        <v>15</v>
      </c>
      <c r="B404" s="51" t="s">
        <v>407</v>
      </c>
      <c r="C404" s="51" t="s">
        <v>15</v>
      </c>
      <c r="D404" s="51" t="s">
        <v>407</v>
      </c>
      <c r="E404" s="52" t="s">
        <v>33</v>
      </c>
      <c r="F404" s="53">
        <v>16653</v>
      </c>
      <c r="G404" s="55" t="s">
        <v>462</v>
      </c>
      <c r="H404" s="47">
        <v>0</v>
      </c>
      <c r="I404" s="15">
        <v>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16">
        <v>0</v>
      </c>
      <c r="U404" s="18">
        <f t="shared" si="47"/>
        <v>0</v>
      </c>
      <c r="V404" s="15">
        <v>0</v>
      </c>
      <c r="W404" s="2">
        <v>0</v>
      </c>
      <c r="X404" s="2">
        <v>0</v>
      </c>
      <c r="Y404" s="2">
        <v>0</v>
      </c>
      <c r="Z404" s="2">
        <v>0</v>
      </c>
      <c r="AA404" s="2">
        <v>0</v>
      </c>
      <c r="AB404" s="2">
        <v>0</v>
      </c>
      <c r="AC404" s="2">
        <v>0</v>
      </c>
      <c r="AD404" s="2">
        <v>0</v>
      </c>
      <c r="AE404" s="2">
        <v>0</v>
      </c>
      <c r="AF404" s="2">
        <v>0</v>
      </c>
      <c r="AG404" s="16">
        <v>0</v>
      </c>
      <c r="AH404" s="18">
        <f t="shared" si="48"/>
        <v>0</v>
      </c>
      <c r="AI404" s="15">
        <v>0</v>
      </c>
      <c r="AJ404" s="2">
        <v>0</v>
      </c>
      <c r="AK404" s="2">
        <v>0</v>
      </c>
      <c r="AL404" s="2">
        <v>0</v>
      </c>
      <c r="AM404" s="2">
        <v>0</v>
      </c>
      <c r="AN404" s="2">
        <v>0</v>
      </c>
      <c r="AO404" s="2">
        <v>0</v>
      </c>
      <c r="AP404" s="2">
        <v>0</v>
      </c>
      <c r="AQ404" s="2">
        <v>0</v>
      </c>
      <c r="AR404" s="2">
        <v>0</v>
      </c>
      <c r="AS404" s="2">
        <v>0</v>
      </c>
      <c r="AT404" s="16">
        <v>0</v>
      </c>
      <c r="AU404" s="18">
        <f t="shared" si="49"/>
        <v>0</v>
      </c>
      <c r="AV404" s="15">
        <v>0</v>
      </c>
      <c r="AW404" s="2">
        <v>0</v>
      </c>
      <c r="AX404" s="2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D404" s="2">
        <v>0</v>
      </c>
      <c r="BE404" s="2">
        <v>0</v>
      </c>
      <c r="BF404" s="2">
        <v>0</v>
      </c>
      <c r="BG404" s="16">
        <v>0</v>
      </c>
      <c r="BH404" s="18">
        <f t="shared" si="50"/>
        <v>0</v>
      </c>
      <c r="BI404" s="15">
        <v>0</v>
      </c>
      <c r="BJ404" s="2">
        <v>0</v>
      </c>
      <c r="BK404" s="2">
        <v>0</v>
      </c>
      <c r="BL404" s="2">
        <v>0</v>
      </c>
      <c r="BM404" s="2">
        <v>0</v>
      </c>
      <c r="BN404" s="2">
        <v>0</v>
      </c>
      <c r="BO404" s="2">
        <v>0</v>
      </c>
      <c r="BP404" s="2">
        <v>0</v>
      </c>
      <c r="BQ404" s="2">
        <v>0</v>
      </c>
      <c r="BR404" s="2">
        <v>0</v>
      </c>
      <c r="BS404" s="2">
        <v>0</v>
      </c>
      <c r="BT404" s="16">
        <v>0</v>
      </c>
      <c r="BU404" s="18">
        <f t="shared" si="51"/>
        <v>0</v>
      </c>
      <c r="BV404" s="15">
        <v>0</v>
      </c>
      <c r="BW404" s="2">
        <v>0</v>
      </c>
      <c r="BX404" s="2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0</v>
      </c>
      <c r="CD404" s="2">
        <v>0</v>
      </c>
      <c r="CE404" s="2">
        <v>0</v>
      </c>
      <c r="CF404" s="2">
        <v>0</v>
      </c>
      <c r="CG404" s="16">
        <v>0</v>
      </c>
      <c r="CH404" s="18">
        <f t="shared" si="52"/>
        <v>0</v>
      </c>
      <c r="CI404" s="15">
        <v>0</v>
      </c>
      <c r="CJ404" s="2">
        <v>0</v>
      </c>
      <c r="CK404" s="2">
        <v>0</v>
      </c>
      <c r="CL404" s="2">
        <v>0</v>
      </c>
      <c r="CM404" s="2">
        <v>0</v>
      </c>
      <c r="CN404" s="2">
        <v>0</v>
      </c>
      <c r="CO404" s="2">
        <v>0</v>
      </c>
      <c r="CP404" s="2">
        <v>0</v>
      </c>
      <c r="CQ404" s="2">
        <v>0</v>
      </c>
      <c r="CR404" s="2">
        <v>0</v>
      </c>
      <c r="CS404" s="2">
        <v>0</v>
      </c>
      <c r="CT404" s="16">
        <v>0</v>
      </c>
      <c r="CU404" s="18">
        <f t="shared" si="53"/>
        <v>0</v>
      </c>
    </row>
    <row r="405" spans="1:99" ht="13.05" customHeight="1" x14ac:dyDescent="0.2">
      <c r="A405" s="51" t="s">
        <v>15</v>
      </c>
      <c r="B405" s="51" t="s">
        <v>407</v>
      </c>
      <c r="C405" s="51" t="s">
        <v>15</v>
      </c>
      <c r="D405" s="51" t="s">
        <v>407</v>
      </c>
      <c r="E405" s="52" t="s">
        <v>33</v>
      </c>
      <c r="F405" s="53">
        <v>26774</v>
      </c>
      <c r="G405" s="55" t="s">
        <v>463</v>
      </c>
      <c r="H405" s="47">
        <v>0</v>
      </c>
      <c r="I405" s="15">
        <v>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16">
        <v>0</v>
      </c>
      <c r="U405" s="18">
        <f t="shared" si="47"/>
        <v>0</v>
      </c>
      <c r="V405" s="15">
        <v>0</v>
      </c>
      <c r="W405" s="2">
        <v>0</v>
      </c>
      <c r="X405" s="2">
        <v>0</v>
      </c>
      <c r="Y405" s="2">
        <v>0</v>
      </c>
      <c r="Z405" s="2">
        <v>0</v>
      </c>
      <c r="AA405" s="2">
        <v>0</v>
      </c>
      <c r="AB405" s="2">
        <v>0</v>
      </c>
      <c r="AC405" s="2">
        <v>0</v>
      </c>
      <c r="AD405" s="2">
        <v>0</v>
      </c>
      <c r="AE405" s="2">
        <v>0</v>
      </c>
      <c r="AF405" s="2">
        <v>0</v>
      </c>
      <c r="AG405" s="16">
        <v>0</v>
      </c>
      <c r="AH405" s="18">
        <f t="shared" si="48"/>
        <v>0</v>
      </c>
      <c r="AI405" s="15">
        <v>0</v>
      </c>
      <c r="AJ405" s="2">
        <v>0</v>
      </c>
      <c r="AK405" s="2">
        <v>0</v>
      </c>
      <c r="AL405" s="2">
        <v>0</v>
      </c>
      <c r="AM405" s="2">
        <v>0</v>
      </c>
      <c r="AN405" s="2">
        <v>0</v>
      </c>
      <c r="AO405" s="2">
        <v>0</v>
      </c>
      <c r="AP405" s="2">
        <v>0</v>
      </c>
      <c r="AQ405" s="2">
        <v>0</v>
      </c>
      <c r="AR405" s="2">
        <v>0</v>
      </c>
      <c r="AS405" s="2">
        <v>0</v>
      </c>
      <c r="AT405" s="16">
        <v>0</v>
      </c>
      <c r="AU405" s="18">
        <f t="shared" si="49"/>
        <v>0</v>
      </c>
      <c r="AV405" s="15">
        <v>0</v>
      </c>
      <c r="AW405" s="2">
        <v>0</v>
      </c>
      <c r="AX405" s="2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D405" s="2">
        <v>0</v>
      </c>
      <c r="BE405" s="2">
        <v>0</v>
      </c>
      <c r="BF405" s="2">
        <v>0</v>
      </c>
      <c r="BG405" s="16">
        <v>0</v>
      </c>
      <c r="BH405" s="18">
        <f t="shared" si="50"/>
        <v>0</v>
      </c>
      <c r="BI405" s="15">
        <v>0</v>
      </c>
      <c r="BJ405" s="2">
        <v>0</v>
      </c>
      <c r="BK405" s="2">
        <v>0</v>
      </c>
      <c r="BL405" s="2">
        <v>0</v>
      </c>
      <c r="BM405" s="2">
        <v>0</v>
      </c>
      <c r="BN405" s="2">
        <v>0</v>
      </c>
      <c r="BO405" s="2">
        <v>0</v>
      </c>
      <c r="BP405" s="2">
        <v>0</v>
      </c>
      <c r="BQ405" s="2">
        <v>0</v>
      </c>
      <c r="BR405" s="2">
        <v>0</v>
      </c>
      <c r="BS405" s="2">
        <v>0</v>
      </c>
      <c r="BT405" s="16">
        <v>0</v>
      </c>
      <c r="BU405" s="18">
        <f t="shared" si="51"/>
        <v>0</v>
      </c>
      <c r="BV405" s="15">
        <v>0</v>
      </c>
      <c r="BW405" s="2">
        <v>0</v>
      </c>
      <c r="BX405" s="2">
        <v>0</v>
      </c>
      <c r="BY405" s="2">
        <v>0</v>
      </c>
      <c r="BZ405" s="2">
        <v>0</v>
      </c>
      <c r="CA405" s="2">
        <v>0</v>
      </c>
      <c r="CB405" s="2">
        <v>0</v>
      </c>
      <c r="CC405" s="2">
        <v>0</v>
      </c>
      <c r="CD405" s="2">
        <v>0</v>
      </c>
      <c r="CE405" s="2">
        <v>0</v>
      </c>
      <c r="CF405" s="2">
        <v>0</v>
      </c>
      <c r="CG405" s="16">
        <v>0</v>
      </c>
      <c r="CH405" s="18">
        <f t="shared" si="52"/>
        <v>0</v>
      </c>
      <c r="CI405" s="15">
        <v>0</v>
      </c>
      <c r="CJ405" s="2">
        <v>0</v>
      </c>
      <c r="CK405" s="2">
        <v>0</v>
      </c>
      <c r="CL405" s="2">
        <v>0</v>
      </c>
      <c r="CM405" s="2">
        <v>0</v>
      </c>
      <c r="CN405" s="2">
        <v>0</v>
      </c>
      <c r="CO405" s="2">
        <v>0</v>
      </c>
      <c r="CP405" s="2">
        <v>0</v>
      </c>
      <c r="CQ405" s="2">
        <v>0</v>
      </c>
      <c r="CR405" s="2">
        <v>0</v>
      </c>
      <c r="CS405" s="2">
        <v>0</v>
      </c>
      <c r="CT405" s="16">
        <v>0</v>
      </c>
      <c r="CU405" s="18">
        <f t="shared" si="53"/>
        <v>0</v>
      </c>
    </row>
    <row r="406" spans="1:99" ht="13.05" customHeight="1" x14ac:dyDescent="0.2">
      <c r="A406" s="51" t="s">
        <v>15</v>
      </c>
      <c r="B406" s="51" t="s">
        <v>407</v>
      </c>
      <c r="C406" s="51" t="s">
        <v>15</v>
      </c>
      <c r="D406" s="51" t="s">
        <v>407</v>
      </c>
      <c r="E406" s="52" t="s">
        <v>33</v>
      </c>
      <c r="F406" s="53">
        <v>25343</v>
      </c>
      <c r="G406" s="55" t="s">
        <v>464</v>
      </c>
      <c r="H406" s="47">
        <v>0</v>
      </c>
      <c r="I406" s="15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16">
        <v>0</v>
      </c>
      <c r="U406" s="18">
        <f t="shared" si="47"/>
        <v>0</v>
      </c>
      <c r="V406" s="15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D406" s="2">
        <v>0</v>
      </c>
      <c r="AE406" s="2">
        <v>0</v>
      </c>
      <c r="AF406" s="2">
        <v>0</v>
      </c>
      <c r="AG406" s="16">
        <v>0</v>
      </c>
      <c r="AH406" s="18">
        <f t="shared" si="48"/>
        <v>0</v>
      </c>
      <c r="AI406" s="15">
        <v>0</v>
      </c>
      <c r="AJ406" s="2">
        <v>0</v>
      </c>
      <c r="AK406" s="2">
        <v>0</v>
      </c>
      <c r="AL406" s="2">
        <v>0</v>
      </c>
      <c r="AM406" s="2">
        <v>0</v>
      </c>
      <c r="AN406" s="2">
        <v>0</v>
      </c>
      <c r="AO406" s="2">
        <v>0</v>
      </c>
      <c r="AP406" s="2">
        <v>0</v>
      </c>
      <c r="AQ406" s="2">
        <v>0</v>
      </c>
      <c r="AR406" s="2">
        <v>0</v>
      </c>
      <c r="AS406" s="2">
        <v>0</v>
      </c>
      <c r="AT406" s="16">
        <v>0</v>
      </c>
      <c r="AU406" s="18">
        <f t="shared" si="49"/>
        <v>0</v>
      </c>
      <c r="AV406" s="15">
        <v>0</v>
      </c>
      <c r="AW406" s="2">
        <v>0</v>
      </c>
      <c r="AX406" s="2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D406" s="2">
        <v>0</v>
      </c>
      <c r="BE406" s="2">
        <v>0</v>
      </c>
      <c r="BF406" s="2">
        <v>0</v>
      </c>
      <c r="BG406" s="16">
        <v>0</v>
      </c>
      <c r="BH406" s="18">
        <f t="shared" si="50"/>
        <v>0</v>
      </c>
      <c r="BI406" s="15">
        <v>0</v>
      </c>
      <c r="BJ406" s="2">
        <v>0</v>
      </c>
      <c r="BK406" s="2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Q406" s="2">
        <v>0</v>
      </c>
      <c r="BR406" s="2">
        <v>0</v>
      </c>
      <c r="BS406" s="2">
        <v>0</v>
      </c>
      <c r="BT406" s="16">
        <v>0</v>
      </c>
      <c r="BU406" s="18">
        <f t="shared" si="51"/>
        <v>0</v>
      </c>
      <c r="BV406" s="15">
        <v>0</v>
      </c>
      <c r="BW406" s="2">
        <v>0</v>
      </c>
      <c r="BX406" s="2">
        <v>0</v>
      </c>
      <c r="BY406" s="2">
        <v>0</v>
      </c>
      <c r="BZ406" s="2">
        <v>0</v>
      </c>
      <c r="CA406" s="2">
        <v>0</v>
      </c>
      <c r="CB406" s="2">
        <v>0</v>
      </c>
      <c r="CC406" s="2">
        <v>0</v>
      </c>
      <c r="CD406" s="2">
        <v>0</v>
      </c>
      <c r="CE406" s="2">
        <v>0</v>
      </c>
      <c r="CF406" s="2">
        <v>0</v>
      </c>
      <c r="CG406" s="16">
        <v>0</v>
      </c>
      <c r="CH406" s="18">
        <f t="shared" si="52"/>
        <v>0</v>
      </c>
      <c r="CI406" s="15">
        <v>0</v>
      </c>
      <c r="CJ406" s="2">
        <v>0</v>
      </c>
      <c r="CK406" s="2">
        <v>0</v>
      </c>
      <c r="CL406" s="2">
        <v>0</v>
      </c>
      <c r="CM406" s="2">
        <v>0</v>
      </c>
      <c r="CN406" s="2">
        <v>0</v>
      </c>
      <c r="CO406" s="2">
        <v>0</v>
      </c>
      <c r="CP406" s="2">
        <v>0</v>
      </c>
      <c r="CQ406" s="2">
        <v>0</v>
      </c>
      <c r="CR406" s="2">
        <v>0</v>
      </c>
      <c r="CS406" s="2">
        <v>0</v>
      </c>
      <c r="CT406" s="16">
        <v>0</v>
      </c>
      <c r="CU406" s="18">
        <f t="shared" si="53"/>
        <v>0</v>
      </c>
    </row>
    <row r="407" spans="1:99" ht="13.05" customHeight="1" x14ac:dyDescent="0.2">
      <c r="A407" s="51" t="s">
        <v>465</v>
      </c>
      <c r="B407" s="51" t="s">
        <v>466</v>
      </c>
      <c r="C407" s="51" t="s">
        <v>465</v>
      </c>
      <c r="D407" s="51" t="s">
        <v>466</v>
      </c>
      <c r="E407" s="52" t="s">
        <v>31</v>
      </c>
      <c r="F407" s="56">
        <v>246</v>
      </c>
      <c r="G407" s="55" t="s">
        <v>467</v>
      </c>
      <c r="H407" s="47">
        <v>0</v>
      </c>
      <c r="I407" s="15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16">
        <v>0</v>
      </c>
      <c r="U407" s="18">
        <f t="shared" si="47"/>
        <v>0</v>
      </c>
      <c r="V407" s="15">
        <v>0</v>
      </c>
      <c r="W407" s="2">
        <v>0</v>
      </c>
      <c r="X407" s="2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D407" s="2">
        <v>0</v>
      </c>
      <c r="AE407" s="2">
        <v>0</v>
      </c>
      <c r="AF407" s="2">
        <v>0</v>
      </c>
      <c r="AG407" s="16">
        <v>0</v>
      </c>
      <c r="AH407" s="18">
        <f t="shared" si="48"/>
        <v>0</v>
      </c>
      <c r="AI407" s="15">
        <v>0</v>
      </c>
      <c r="AJ407" s="2">
        <v>0</v>
      </c>
      <c r="AK407" s="2">
        <v>0</v>
      </c>
      <c r="AL407" s="2">
        <v>0</v>
      </c>
      <c r="AM407" s="2">
        <v>0</v>
      </c>
      <c r="AN407" s="2">
        <v>0</v>
      </c>
      <c r="AO407" s="2">
        <v>0</v>
      </c>
      <c r="AP407" s="2">
        <v>0</v>
      </c>
      <c r="AQ407" s="2">
        <v>0</v>
      </c>
      <c r="AR407" s="2">
        <v>0</v>
      </c>
      <c r="AS407" s="2">
        <v>0</v>
      </c>
      <c r="AT407" s="16">
        <v>0</v>
      </c>
      <c r="AU407" s="18">
        <f t="shared" si="49"/>
        <v>0</v>
      </c>
      <c r="AV407" s="15">
        <v>0</v>
      </c>
      <c r="AW407" s="2">
        <v>0</v>
      </c>
      <c r="AX407" s="2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D407" s="2">
        <v>0</v>
      </c>
      <c r="BE407" s="2">
        <v>0</v>
      </c>
      <c r="BF407" s="2">
        <v>0</v>
      </c>
      <c r="BG407" s="16">
        <v>0</v>
      </c>
      <c r="BH407" s="18">
        <f t="shared" si="50"/>
        <v>0</v>
      </c>
      <c r="BI407" s="15">
        <v>0</v>
      </c>
      <c r="BJ407" s="2">
        <v>0</v>
      </c>
      <c r="BK407" s="2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Q407" s="2">
        <v>0</v>
      </c>
      <c r="BR407" s="2">
        <v>0</v>
      </c>
      <c r="BS407" s="2">
        <v>0</v>
      </c>
      <c r="BT407" s="16">
        <v>0</v>
      </c>
      <c r="BU407" s="18">
        <f t="shared" si="51"/>
        <v>0</v>
      </c>
      <c r="BV407" s="15">
        <v>0</v>
      </c>
      <c r="BW407" s="2">
        <v>0</v>
      </c>
      <c r="BX407" s="2">
        <v>0</v>
      </c>
      <c r="BY407" s="2">
        <v>0</v>
      </c>
      <c r="BZ407" s="2">
        <v>0</v>
      </c>
      <c r="CA407" s="2">
        <v>0</v>
      </c>
      <c r="CB407" s="2">
        <v>0</v>
      </c>
      <c r="CC407" s="2">
        <v>0</v>
      </c>
      <c r="CD407" s="2">
        <v>0</v>
      </c>
      <c r="CE407" s="2">
        <v>0</v>
      </c>
      <c r="CF407" s="2">
        <v>0</v>
      </c>
      <c r="CG407" s="16">
        <v>0</v>
      </c>
      <c r="CH407" s="18">
        <f t="shared" si="52"/>
        <v>0</v>
      </c>
      <c r="CI407" s="15">
        <v>0</v>
      </c>
      <c r="CJ407" s="2">
        <v>0</v>
      </c>
      <c r="CK407" s="2">
        <v>0</v>
      </c>
      <c r="CL407" s="2">
        <v>0</v>
      </c>
      <c r="CM407" s="2">
        <v>0</v>
      </c>
      <c r="CN407" s="2">
        <v>0</v>
      </c>
      <c r="CO407" s="2">
        <v>0</v>
      </c>
      <c r="CP407" s="2">
        <v>0</v>
      </c>
      <c r="CQ407" s="2">
        <v>0</v>
      </c>
      <c r="CR407" s="2">
        <v>0</v>
      </c>
      <c r="CS407" s="2">
        <v>0</v>
      </c>
      <c r="CT407" s="16">
        <v>0</v>
      </c>
      <c r="CU407" s="18">
        <f t="shared" si="53"/>
        <v>0</v>
      </c>
    </row>
    <row r="408" spans="1:99" ht="13.05" customHeight="1" x14ac:dyDescent="0.2">
      <c r="A408" s="51" t="s">
        <v>465</v>
      </c>
      <c r="B408" s="51" t="s">
        <v>466</v>
      </c>
      <c r="C408" s="51" t="s">
        <v>465</v>
      </c>
      <c r="D408" s="51" t="s">
        <v>466</v>
      </c>
      <c r="E408" s="52" t="s">
        <v>33</v>
      </c>
      <c r="F408" s="56">
        <v>247</v>
      </c>
      <c r="G408" s="55" t="s">
        <v>468</v>
      </c>
      <c r="H408" s="47">
        <v>0</v>
      </c>
      <c r="I408" s="15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16">
        <v>0</v>
      </c>
      <c r="U408" s="18">
        <f t="shared" si="47"/>
        <v>0</v>
      </c>
      <c r="V408" s="15">
        <v>0</v>
      </c>
      <c r="W408" s="2">
        <v>0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0</v>
      </c>
      <c r="AE408" s="2">
        <v>0</v>
      </c>
      <c r="AF408" s="2">
        <v>0</v>
      </c>
      <c r="AG408" s="16">
        <v>0</v>
      </c>
      <c r="AH408" s="18">
        <f t="shared" si="48"/>
        <v>0</v>
      </c>
      <c r="AI408" s="15">
        <v>0</v>
      </c>
      <c r="AJ408" s="2">
        <v>0</v>
      </c>
      <c r="AK408" s="2">
        <v>0</v>
      </c>
      <c r="AL408" s="2">
        <v>0</v>
      </c>
      <c r="AM408" s="2">
        <v>0</v>
      </c>
      <c r="AN408" s="2">
        <v>0</v>
      </c>
      <c r="AO408" s="2">
        <v>0</v>
      </c>
      <c r="AP408" s="2">
        <v>0</v>
      </c>
      <c r="AQ408" s="2">
        <v>0</v>
      </c>
      <c r="AR408" s="2">
        <v>0</v>
      </c>
      <c r="AS408" s="2">
        <v>0</v>
      </c>
      <c r="AT408" s="16">
        <v>0</v>
      </c>
      <c r="AU408" s="18">
        <f t="shared" si="49"/>
        <v>0</v>
      </c>
      <c r="AV408" s="15">
        <v>0</v>
      </c>
      <c r="AW408" s="2">
        <v>0</v>
      </c>
      <c r="AX408" s="2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D408" s="2">
        <v>0</v>
      </c>
      <c r="BE408" s="2">
        <v>0</v>
      </c>
      <c r="BF408" s="2">
        <v>0</v>
      </c>
      <c r="BG408" s="16">
        <v>0</v>
      </c>
      <c r="BH408" s="18">
        <f t="shared" si="50"/>
        <v>0</v>
      </c>
      <c r="BI408" s="15">
        <v>0</v>
      </c>
      <c r="BJ408" s="2">
        <v>0</v>
      </c>
      <c r="BK408" s="2">
        <v>0</v>
      </c>
      <c r="BL408" s="2">
        <v>0</v>
      </c>
      <c r="BM408" s="2">
        <v>0</v>
      </c>
      <c r="BN408" s="2">
        <v>0</v>
      </c>
      <c r="BO408" s="2">
        <v>0</v>
      </c>
      <c r="BP408" s="2">
        <v>0</v>
      </c>
      <c r="BQ408" s="2">
        <v>0</v>
      </c>
      <c r="BR408" s="2">
        <v>0</v>
      </c>
      <c r="BS408" s="2">
        <v>0</v>
      </c>
      <c r="BT408" s="16">
        <v>0</v>
      </c>
      <c r="BU408" s="18">
        <f t="shared" si="51"/>
        <v>0</v>
      </c>
      <c r="BV408" s="15">
        <v>0</v>
      </c>
      <c r="BW408" s="2">
        <v>0</v>
      </c>
      <c r="BX408" s="2">
        <v>0</v>
      </c>
      <c r="BY408" s="2">
        <v>0</v>
      </c>
      <c r="BZ408" s="2">
        <v>0</v>
      </c>
      <c r="CA408" s="2">
        <v>0</v>
      </c>
      <c r="CB408" s="2">
        <v>0</v>
      </c>
      <c r="CC408" s="2">
        <v>0</v>
      </c>
      <c r="CD408" s="2">
        <v>0</v>
      </c>
      <c r="CE408" s="2">
        <v>0</v>
      </c>
      <c r="CF408" s="2">
        <v>0</v>
      </c>
      <c r="CG408" s="16">
        <v>0</v>
      </c>
      <c r="CH408" s="18">
        <f t="shared" si="52"/>
        <v>0</v>
      </c>
      <c r="CI408" s="15">
        <v>0</v>
      </c>
      <c r="CJ408" s="2">
        <v>0</v>
      </c>
      <c r="CK408" s="2">
        <v>0</v>
      </c>
      <c r="CL408" s="2">
        <v>0</v>
      </c>
      <c r="CM408" s="2">
        <v>0</v>
      </c>
      <c r="CN408" s="2">
        <v>0</v>
      </c>
      <c r="CO408" s="2">
        <v>0</v>
      </c>
      <c r="CP408" s="2">
        <v>0</v>
      </c>
      <c r="CQ408" s="2">
        <v>0</v>
      </c>
      <c r="CR408" s="2">
        <v>0</v>
      </c>
      <c r="CS408" s="2">
        <v>0</v>
      </c>
      <c r="CT408" s="16">
        <v>0</v>
      </c>
      <c r="CU408" s="18">
        <f t="shared" si="53"/>
        <v>0</v>
      </c>
    </row>
    <row r="409" spans="1:99" ht="13.05" customHeight="1" x14ac:dyDescent="0.2">
      <c r="A409" s="51" t="s">
        <v>465</v>
      </c>
      <c r="B409" s="51" t="s">
        <v>466</v>
      </c>
      <c r="C409" s="51" t="s">
        <v>465</v>
      </c>
      <c r="D409" s="51" t="s">
        <v>466</v>
      </c>
      <c r="E409" s="52" t="s">
        <v>33</v>
      </c>
      <c r="F409" s="56">
        <v>248</v>
      </c>
      <c r="G409" s="55" t="s">
        <v>469</v>
      </c>
      <c r="H409" s="47">
        <v>0</v>
      </c>
      <c r="I409" s="15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16">
        <v>0</v>
      </c>
      <c r="U409" s="18">
        <f t="shared" si="47"/>
        <v>0</v>
      </c>
      <c r="V409" s="15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  <c r="AF409" s="2">
        <v>0</v>
      </c>
      <c r="AG409" s="16">
        <v>0</v>
      </c>
      <c r="AH409" s="18">
        <f t="shared" si="48"/>
        <v>0</v>
      </c>
      <c r="AI409" s="15">
        <v>0</v>
      </c>
      <c r="AJ409" s="2">
        <v>0</v>
      </c>
      <c r="AK409" s="2">
        <v>0</v>
      </c>
      <c r="AL409" s="2">
        <v>0</v>
      </c>
      <c r="AM409" s="2">
        <v>0</v>
      </c>
      <c r="AN409" s="2">
        <v>0</v>
      </c>
      <c r="AO409" s="2">
        <v>0</v>
      </c>
      <c r="AP409" s="2">
        <v>0</v>
      </c>
      <c r="AQ409" s="2">
        <v>0</v>
      </c>
      <c r="AR409" s="2">
        <v>0</v>
      </c>
      <c r="AS409" s="2">
        <v>0</v>
      </c>
      <c r="AT409" s="16">
        <v>0</v>
      </c>
      <c r="AU409" s="18">
        <f t="shared" si="49"/>
        <v>0</v>
      </c>
      <c r="AV409" s="15">
        <v>0</v>
      </c>
      <c r="AW409" s="2">
        <v>0</v>
      </c>
      <c r="AX409" s="2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D409" s="2">
        <v>0</v>
      </c>
      <c r="BE409" s="2">
        <v>0</v>
      </c>
      <c r="BF409" s="2">
        <v>0</v>
      </c>
      <c r="BG409" s="16">
        <v>0</v>
      </c>
      <c r="BH409" s="18">
        <f t="shared" si="50"/>
        <v>0</v>
      </c>
      <c r="BI409" s="15">
        <v>0</v>
      </c>
      <c r="BJ409" s="2">
        <v>0</v>
      </c>
      <c r="BK409" s="2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Q409" s="2">
        <v>0</v>
      </c>
      <c r="BR409" s="2">
        <v>0</v>
      </c>
      <c r="BS409" s="2">
        <v>0</v>
      </c>
      <c r="BT409" s="16">
        <v>0</v>
      </c>
      <c r="BU409" s="18">
        <f t="shared" si="51"/>
        <v>0</v>
      </c>
      <c r="BV409" s="15">
        <v>0</v>
      </c>
      <c r="BW409" s="2">
        <v>0</v>
      </c>
      <c r="BX409" s="2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0</v>
      </c>
      <c r="CD409" s="2">
        <v>0</v>
      </c>
      <c r="CE409" s="2">
        <v>0</v>
      </c>
      <c r="CF409" s="2">
        <v>0</v>
      </c>
      <c r="CG409" s="16">
        <v>0</v>
      </c>
      <c r="CH409" s="18">
        <f t="shared" si="52"/>
        <v>0</v>
      </c>
      <c r="CI409" s="15">
        <v>0</v>
      </c>
      <c r="CJ409" s="2">
        <v>0</v>
      </c>
      <c r="CK409" s="2">
        <v>0</v>
      </c>
      <c r="CL409" s="2">
        <v>0</v>
      </c>
      <c r="CM409" s="2">
        <v>0</v>
      </c>
      <c r="CN409" s="2">
        <v>0</v>
      </c>
      <c r="CO409" s="2">
        <v>0</v>
      </c>
      <c r="CP409" s="2">
        <v>0</v>
      </c>
      <c r="CQ409" s="2">
        <v>0</v>
      </c>
      <c r="CR409" s="2">
        <v>0</v>
      </c>
      <c r="CS409" s="2">
        <v>0</v>
      </c>
      <c r="CT409" s="16">
        <v>0</v>
      </c>
      <c r="CU409" s="18">
        <f t="shared" si="53"/>
        <v>0</v>
      </c>
    </row>
    <row r="410" spans="1:99" ht="13.05" customHeight="1" x14ac:dyDescent="0.2">
      <c r="A410" s="51" t="s">
        <v>465</v>
      </c>
      <c r="B410" s="51" t="s">
        <v>466</v>
      </c>
      <c r="C410" s="51" t="s">
        <v>465</v>
      </c>
      <c r="D410" s="51" t="s">
        <v>466</v>
      </c>
      <c r="E410" s="52" t="s">
        <v>59</v>
      </c>
      <c r="F410" s="56">
        <v>249</v>
      </c>
      <c r="G410" s="55" t="s">
        <v>470</v>
      </c>
      <c r="H410" s="47">
        <v>0</v>
      </c>
      <c r="I410" s="15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16">
        <v>0</v>
      </c>
      <c r="U410" s="18">
        <f t="shared" si="47"/>
        <v>0</v>
      </c>
      <c r="V410" s="15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F410" s="2">
        <v>0</v>
      </c>
      <c r="AG410" s="16">
        <v>0</v>
      </c>
      <c r="AH410" s="18">
        <f t="shared" si="48"/>
        <v>0</v>
      </c>
      <c r="AI410" s="15">
        <v>0</v>
      </c>
      <c r="AJ410" s="2">
        <v>0</v>
      </c>
      <c r="AK410" s="2">
        <v>0</v>
      </c>
      <c r="AL410" s="2">
        <v>0</v>
      </c>
      <c r="AM410" s="2">
        <v>0</v>
      </c>
      <c r="AN410" s="2">
        <v>0</v>
      </c>
      <c r="AO410" s="2">
        <v>0</v>
      </c>
      <c r="AP410" s="2">
        <v>0</v>
      </c>
      <c r="AQ410" s="2">
        <v>0</v>
      </c>
      <c r="AR410" s="2">
        <v>0</v>
      </c>
      <c r="AS410" s="2">
        <v>0</v>
      </c>
      <c r="AT410" s="16">
        <v>0</v>
      </c>
      <c r="AU410" s="18">
        <f t="shared" si="49"/>
        <v>0</v>
      </c>
      <c r="AV410" s="15">
        <v>0</v>
      </c>
      <c r="AW410" s="2">
        <v>0</v>
      </c>
      <c r="AX410" s="2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D410" s="2">
        <v>0</v>
      </c>
      <c r="BE410" s="2">
        <v>0</v>
      </c>
      <c r="BF410" s="2">
        <v>0</v>
      </c>
      <c r="BG410" s="16">
        <v>0</v>
      </c>
      <c r="BH410" s="18">
        <f t="shared" si="50"/>
        <v>0</v>
      </c>
      <c r="BI410" s="15">
        <v>0</v>
      </c>
      <c r="BJ410" s="2">
        <v>0</v>
      </c>
      <c r="BK410" s="2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Q410" s="2">
        <v>0</v>
      </c>
      <c r="BR410" s="2">
        <v>0</v>
      </c>
      <c r="BS410" s="2">
        <v>0</v>
      </c>
      <c r="BT410" s="16">
        <v>0</v>
      </c>
      <c r="BU410" s="18">
        <f t="shared" si="51"/>
        <v>0</v>
      </c>
      <c r="BV410" s="15">
        <v>0</v>
      </c>
      <c r="BW410" s="2">
        <v>0</v>
      </c>
      <c r="BX410" s="2">
        <v>0</v>
      </c>
      <c r="BY410" s="2">
        <v>0</v>
      </c>
      <c r="BZ410" s="2">
        <v>0</v>
      </c>
      <c r="CA410" s="2">
        <v>0</v>
      </c>
      <c r="CB410" s="2">
        <v>0</v>
      </c>
      <c r="CC410" s="2">
        <v>0</v>
      </c>
      <c r="CD410" s="2">
        <v>0</v>
      </c>
      <c r="CE410" s="2">
        <v>0</v>
      </c>
      <c r="CF410" s="2">
        <v>0</v>
      </c>
      <c r="CG410" s="16">
        <v>0</v>
      </c>
      <c r="CH410" s="18">
        <f t="shared" si="52"/>
        <v>0</v>
      </c>
      <c r="CI410" s="15">
        <v>0</v>
      </c>
      <c r="CJ410" s="2">
        <v>0</v>
      </c>
      <c r="CK410" s="2">
        <v>0</v>
      </c>
      <c r="CL410" s="2">
        <v>0</v>
      </c>
      <c r="CM410" s="2">
        <v>0</v>
      </c>
      <c r="CN410" s="2">
        <v>0</v>
      </c>
      <c r="CO410" s="2">
        <v>0</v>
      </c>
      <c r="CP410" s="2">
        <v>0</v>
      </c>
      <c r="CQ410" s="2">
        <v>0</v>
      </c>
      <c r="CR410" s="2">
        <v>0</v>
      </c>
      <c r="CS410" s="2">
        <v>0</v>
      </c>
      <c r="CT410" s="16">
        <v>0</v>
      </c>
      <c r="CU410" s="18">
        <f t="shared" si="53"/>
        <v>0</v>
      </c>
    </row>
    <row r="411" spans="1:99" ht="13.05" customHeight="1" x14ac:dyDescent="0.2">
      <c r="A411" s="51" t="s">
        <v>465</v>
      </c>
      <c r="B411" s="51" t="s">
        <v>466</v>
      </c>
      <c r="C411" s="51" t="s">
        <v>465</v>
      </c>
      <c r="D411" s="51" t="s">
        <v>466</v>
      </c>
      <c r="E411" s="52" t="s">
        <v>59</v>
      </c>
      <c r="F411" s="56">
        <v>250</v>
      </c>
      <c r="G411" s="55" t="s">
        <v>471</v>
      </c>
      <c r="H411" s="47">
        <v>0</v>
      </c>
      <c r="I411" s="15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16">
        <v>0</v>
      </c>
      <c r="U411" s="18">
        <f t="shared" si="47"/>
        <v>0</v>
      </c>
      <c r="V411" s="15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E411" s="2">
        <v>0</v>
      </c>
      <c r="AF411" s="2">
        <v>0</v>
      </c>
      <c r="AG411" s="16">
        <v>0</v>
      </c>
      <c r="AH411" s="18">
        <f t="shared" si="48"/>
        <v>0</v>
      </c>
      <c r="AI411" s="15">
        <v>0</v>
      </c>
      <c r="AJ411" s="2">
        <v>0</v>
      </c>
      <c r="AK411" s="2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0</v>
      </c>
      <c r="AQ411" s="2">
        <v>0</v>
      </c>
      <c r="AR411" s="2">
        <v>0</v>
      </c>
      <c r="AS411" s="2">
        <v>0</v>
      </c>
      <c r="AT411" s="16">
        <v>0</v>
      </c>
      <c r="AU411" s="18">
        <f t="shared" si="49"/>
        <v>0</v>
      </c>
      <c r="AV411" s="15">
        <v>0</v>
      </c>
      <c r="AW411" s="2">
        <v>0</v>
      </c>
      <c r="AX411" s="2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D411" s="2">
        <v>0</v>
      </c>
      <c r="BE411" s="2">
        <v>0</v>
      </c>
      <c r="BF411" s="2">
        <v>0</v>
      </c>
      <c r="BG411" s="16">
        <v>0</v>
      </c>
      <c r="BH411" s="18">
        <f t="shared" si="50"/>
        <v>0</v>
      </c>
      <c r="BI411" s="15">
        <v>0</v>
      </c>
      <c r="BJ411" s="2">
        <v>0</v>
      </c>
      <c r="BK411" s="2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Q411" s="2">
        <v>0</v>
      </c>
      <c r="BR411" s="2">
        <v>0</v>
      </c>
      <c r="BS411" s="2">
        <v>0</v>
      </c>
      <c r="BT411" s="16">
        <v>0</v>
      </c>
      <c r="BU411" s="18">
        <f t="shared" si="51"/>
        <v>0</v>
      </c>
      <c r="BV411" s="15">
        <v>0</v>
      </c>
      <c r="BW411" s="2">
        <v>0</v>
      </c>
      <c r="BX411" s="2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D411" s="2">
        <v>0</v>
      </c>
      <c r="CE411" s="2">
        <v>0</v>
      </c>
      <c r="CF411" s="2">
        <v>0</v>
      </c>
      <c r="CG411" s="16">
        <v>0</v>
      </c>
      <c r="CH411" s="18">
        <f t="shared" si="52"/>
        <v>0</v>
      </c>
      <c r="CI411" s="15">
        <v>0</v>
      </c>
      <c r="CJ411" s="2">
        <v>0</v>
      </c>
      <c r="CK411" s="2">
        <v>0</v>
      </c>
      <c r="CL411" s="2">
        <v>0</v>
      </c>
      <c r="CM411" s="2">
        <v>0</v>
      </c>
      <c r="CN411" s="2">
        <v>0</v>
      </c>
      <c r="CO411" s="2">
        <v>0</v>
      </c>
      <c r="CP411" s="2">
        <v>0</v>
      </c>
      <c r="CQ411" s="2">
        <v>0</v>
      </c>
      <c r="CR411" s="2">
        <v>0</v>
      </c>
      <c r="CS411" s="2">
        <v>0</v>
      </c>
      <c r="CT411" s="16">
        <v>0</v>
      </c>
      <c r="CU411" s="18">
        <f t="shared" si="53"/>
        <v>0</v>
      </c>
    </row>
    <row r="412" spans="1:99" ht="13.05" customHeight="1" x14ac:dyDescent="0.2">
      <c r="A412" s="51" t="s">
        <v>465</v>
      </c>
      <c r="B412" s="51" t="s">
        <v>466</v>
      </c>
      <c r="C412" s="51" t="s">
        <v>465</v>
      </c>
      <c r="D412" s="51" t="s">
        <v>466</v>
      </c>
      <c r="E412" s="52" t="s">
        <v>33</v>
      </c>
      <c r="F412" s="56">
        <v>305</v>
      </c>
      <c r="G412" s="55" t="s">
        <v>472</v>
      </c>
      <c r="H412" s="47">
        <v>0</v>
      </c>
      <c r="I412" s="15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16">
        <v>0</v>
      </c>
      <c r="U412" s="18">
        <f t="shared" si="47"/>
        <v>0</v>
      </c>
      <c r="V412" s="15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D412" s="2">
        <v>0</v>
      </c>
      <c r="AE412" s="2">
        <v>0</v>
      </c>
      <c r="AF412" s="2">
        <v>0</v>
      </c>
      <c r="AG412" s="16">
        <v>0</v>
      </c>
      <c r="AH412" s="18">
        <f t="shared" si="48"/>
        <v>0</v>
      </c>
      <c r="AI412" s="15">
        <v>0</v>
      </c>
      <c r="AJ412" s="2">
        <v>0</v>
      </c>
      <c r="AK412" s="2">
        <v>0</v>
      </c>
      <c r="AL412" s="2">
        <v>0</v>
      </c>
      <c r="AM412" s="2">
        <v>0</v>
      </c>
      <c r="AN412" s="2">
        <v>0</v>
      </c>
      <c r="AO412" s="2">
        <v>0</v>
      </c>
      <c r="AP412" s="2">
        <v>0</v>
      </c>
      <c r="AQ412" s="2">
        <v>0</v>
      </c>
      <c r="AR412" s="2">
        <v>0</v>
      </c>
      <c r="AS412" s="2">
        <v>0</v>
      </c>
      <c r="AT412" s="16">
        <v>0</v>
      </c>
      <c r="AU412" s="18">
        <f t="shared" si="49"/>
        <v>0</v>
      </c>
      <c r="AV412" s="15">
        <v>0</v>
      </c>
      <c r="AW412" s="2">
        <v>0</v>
      </c>
      <c r="AX412" s="2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D412" s="2">
        <v>0</v>
      </c>
      <c r="BE412" s="2">
        <v>0</v>
      </c>
      <c r="BF412" s="2">
        <v>0</v>
      </c>
      <c r="BG412" s="16">
        <v>0</v>
      </c>
      <c r="BH412" s="18">
        <f t="shared" si="50"/>
        <v>0</v>
      </c>
      <c r="BI412" s="15">
        <v>0</v>
      </c>
      <c r="BJ412" s="2">
        <v>0</v>
      </c>
      <c r="BK412" s="2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Q412" s="2">
        <v>0</v>
      </c>
      <c r="BR412" s="2">
        <v>0</v>
      </c>
      <c r="BS412" s="2">
        <v>0</v>
      </c>
      <c r="BT412" s="16">
        <v>0</v>
      </c>
      <c r="BU412" s="18">
        <f t="shared" si="51"/>
        <v>0</v>
      </c>
      <c r="BV412" s="15">
        <v>0</v>
      </c>
      <c r="BW412" s="2">
        <v>0</v>
      </c>
      <c r="BX412" s="2">
        <v>0</v>
      </c>
      <c r="BY412" s="2">
        <v>0</v>
      </c>
      <c r="BZ412" s="2">
        <v>0</v>
      </c>
      <c r="CA412" s="2">
        <v>0</v>
      </c>
      <c r="CB412" s="2">
        <v>0</v>
      </c>
      <c r="CC412" s="2">
        <v>0</v>
      </c>
      <c r="CD412" s="2">
        <v>0</v>
      </c>
      <c r="CE412" s="2">
        <v>0</v>
      </c>
      <c r="CF412" s="2">
        <v>0</v>
      </c>
      <c r="CG412" s="16">
        <v>0</v>
      </c>
      <c r="CH412" s="18">
        <f t="shared" si="52"/>
        <v>0</v>
      </c>
      <c r="CI412" s="15">
        <v>0</v>
      </c>
      <c r="CJ412" s="2">
        <v>0</v>
      </c>
      <c r="CK412" s="2">
        <v>0</v>
      </c>
      <c r="CL412" s="2">
        <v>0</v>
      </c>
      <c r="CM412" s="2">
        <v>0</v>
      </c>
      <c r="CN412" s="2">
        <v>0</v>
      </c>
      <c r="CO412" s="2">
        <v>0</v>
      </c>
      <c r="CP412" s="2">
        <v>0</v>
      </c>
      <c r="CQ412" s="2">
        <v>0</v>
      </c>
      <c r="CR412" s="2">
        <v>0</v>
      </c>
      <c r="CS412" s="2">
        <v>0</v>
      </c>
      <c r="CT412" s="16">
        <v>0</v>
      </c>
      <c r="CU412" s="18">
        <f t="shared" si="53"/>
        <v>0</v>
      </c>
    </row>
    <row r="413" spans="1:99" ht="13.05" customHeight="1" x14ac:dyDescent="0.2">
      <c r="A413" s="51" t="s">
        <v>465</v>
      </c>
      <c r="B413" s="51" t="s">
        <v>466</v>
      </c>
      <c r="C413" s="51" t="s">
        <v>465</v>
      </c>
      <c r="D413" s="51" t="s">
        <v>466</v>
      </c>
      <c r="E413" s="52" t="s">
        <v>33</v>
      </c>
      <c r="F413" s="56">
        <v>6688</v>
      </c>
      <c r="G413" s="55" t="s">
        <v>473</v>
      </c>
      <c r="H413" s="47">
        <v>0</v>
      </c>
      <c r="I413" s="15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16">
        <v>0</v>
      </c>
      <c r="U413" s="18">
        <f t="shared" si="47"/>
        <v>0</v>
      </c>
      <c r="V413" s="15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F413" s="2">
        <v>0</v>
      </c>
      <c r="AG413" s="16">
        <v>0</v>
      </c>
      <c r="AH413" s="18">
        <f t="shared" si="48"/>
        <v>0</v>
      </c>
      <c r="AI413" s="15">
        <v>0</v>
      </c>
      <c r="AJ413" s="2">
        <v>0</v>
      </c>
      <c r="AK413" s="2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Q413" s="2">
        <v>0</v>
      </c>
      <c r="AR413" s="2">
        <v>0</v>
      </c>
      <c r="AS413" s="2">
        <v>0</v>
      </c>
      <c r="AT413" s="16">
        <v>0</v>
      </c>
      <c r="AU413" s="18">
        <f t="shared" si="49"/>
        <v>0</v>
      </c>
      <c r="AV413" s="15">
        <v>0</v>
      </c>
      <c r="AW413" s="2">
        <v>0</v>
      </c>
      <c r="AX413" s="2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D413" s="2">
        <v>0</v>
      </c>
      <c r="BE413" s="2">
        <v>0</v>
      </c>
      <c r="BF413" s="2">
        <v>0</v>
      </c>
      <c r="BG413" s="16">
        <v>0</v>
      </c>
      <c r="BH413" s="18">
        <f t="shared" si="50"/>
        <v>0</v>
      </c>
      <c r="BI413" s="15">
        <v>0</v>
      </c>
      <c r="BJ413" s="2">
        <v>0</v>
      </c>
      <c r="BK413" s="2">
        <v>0</v>
      </c>
      <c r="BL413" s="2">
        <v>0</v>
      </c>
      <c r="BM413" s="2">
        <v>0</v>
      </c>
      <c r="BN413" s="2">
        <v>0</v>
      </c>
      <c r="BO413" s="2">
        <v>0</v>
      </c>
      <c r="BP413" s="2">
        <v>0</v>
      </c>
      <c r="BQ413" s="2">
        <v>0</v>
      </c>
      <c r="BR413" s="2">
        <v>0</v>
      </c>
      <c r="BS413" s="2">
        <v>0</v>
      </c>
      <c r="BT413" s="16">
        <v>0</v>
      </c>
      <c r="BU413" s="18">
        <f t="shared" si="51"/>
        <v>0</v>
      </c>
      <c r="BV413" s="15">
        <v>0</v>
      </c>
      <c r="BW413" s="2">
        <v>0</v>
      </c>
      <c r="BX413" s="2">
        <v>0</v>
      </c>
      <c r="BY413" s="2">
        <v>0</v>
      </c>
      <c r="BZ413" s="2">
        <v>0</v>
      </c>
      <c r="CA413" s="2">
        <v>0</v>
      </c>
      <c r="CB413" s="2">
        <v>0</v>
      </c>
      <c r="CC413" s="2">
        <v>0</v>
      </c>
      <c r="CD413" s="2">
        <v>0</v>
      </c>
      <c r="CE413" s="2">
        <v>0</v>
      </c>
      <c r="CF413" s="2">
        <v>0</v>
      </c>
      <c r="CG413" s="16">
        <v>0</v>
      </c>
      <c r="CH413" s="18">
        <f t="shared" si="52"/>
        <v>0</v>
      </c>
      <c r="CI413" s="15">
        <v>0</v>
      </c>
      <c r="CJ413" s="2">
        <v>0</v>
      </c>
      <c r="CK413" s="2">
        <v>0</v>
      </c>
      <c r="CL413" s="2">
        <v>0</v>
      </c>
      <c r="CM413" s="2">
        <v>0</v>
      </c>
      <c r="CN413" s="2">
        <v>0</v>
      </c>
      <c r="CO413" s="2">
        <v>0</v>
      </c>
      <c r="CP413" s="2">
        <v>0</v>
      </c>
      <c r="CQ413" s="2">
        <v>0</v>
      </c>
      <c r="CR413" s="2">
        <v>0</v>
      </c>
      <c r="CS413" s="2">
        <v>0</v>
      </c>
      <c r="CT413" s="16">
        <v>0</v>
      </c>
      <c r="CU413" s="18">
        <f t="shared" si="53"/>
        <v>0</v>
      </c>
    </row>
    <row r="414" spans="1:99" ht="13.05" customHeight="1" x14ac:dyDescent="0.2">
      <c r="A414" s="51" t="s">
        <v>465</v>
      </c>
      <c r="B414" s="51" t="s">
        <v>466</v>
      </c>
      <c r="C414" s="51" t="s">
        <v>465</v>
      </c>
      <c r="D414" s="51" t="s">
        <v>466</v>
      </c>
      <c r="E414" s="52" t="s">
        <v>33</v>
      </c>
      <c r="F414" s="56">
        <v>6730</v>
      </c>
      <c r="G414" s="55" t="s">
        <v>474</v>
      </c>
      <c r="H414" s="47">
        <v>0</v>
      </c>
      <c r="I414" s="15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16">
        <v>0</v>
      </c>
      <c r="U414" s="18">
        <f t="shared" si="47"/>
        <v>0</v>
      </c>
      <c r="V414" s="15">
        <v>0</v>
      </c>
      <c r="W414" s="2">
        <v>0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E414" s="2">
        <v>0</v>
      </c>
      <c r="AF414" s="2">
        <v>0</v>
      </c>
      <c r="AG414" s="16">
        <v>0</v>
      </c>
      <c r="AH414" s="18">
        <f t="shared" si="48"/>
        <v>0</v>
      </c>
      <c r="AI414" s="15">
        <v>0</v>
      </c>
      <c r="AJ414" s="2">
        <v>0</v>
      </c>
      <c r="AK414" s="2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Q414" s="2">
        <v>0</v>
      </c>
      <c r="AR414" s="2">
        <v>0</v>
      </c>
      <c r="AS414" s="2">
        <v>0</v>
      </c>
      <c r="AT414" s="16">
        <v>0</v>
      </c>
      <c r="AU414" s="18">
        <f t="shared" si="49"/>
        <v>0</v>
      </c>
      <c r="AV414" s="15">
        <v>0</v>
      </c>
      <c r="AW414" s="2">
        <v>0</v>
      </c>
      <c r="AX414" s="2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D414" s="2">
        <v>0</v>
      </c>
      <c r="BE414" s="2">
        <v>0</v>
      </c>
      <c r="BF414" s="2">
        <v>0</v>
      </c>
      <c r="BG414" s="16">
        <v>0</v>
      </c>
      <c r="BH414" s="18">
        <f t="shared" si="50"/>
        <v>0</v>
      </c>
      <c r="BI414" s="15">
        <v>0</v>
      </c>
      <c r="BJ414" s="2">
        <v>0</v>
      </c>
      <c r="BK414" s="2">
        <v>0</v>
      </c>
      <c r="BL414" s="2">
        <v>0</v>
      </c>
      <c r="BM414" s="2">
        <v>0</v>
      </c>
      <c r="BN414" s="2">
        <v>0</v>
      </c>
      <c r="BO414" s="2">
        <v>0</v>
      </c>
      <c r="BP414" s="2">
        <v>0</v>
      </c>
      <c r="BQ414" s="2">
        <v>0</v>
      </c>
      <c r="BR414" s="2">
        <v>0</v>
      </c>
      <c r="BS414" s="2">
        <v>0</v>
      </c>
      <c r="BT414" s="16">
        <v>0</v>
      </c>
      <c r="BU414" s="18">
        <f t="shared" si="51"/>
        <v>0</v>
      </c>
      <c r="BV414" s="15">
        <v>0</v>
      </c>
      <c r="BW414" s="2">
        <v>0</v>
      </c>
      <c r="BX414" s="2">
        <v>0</v>
      </c>
      <c r="BY414" s="2">
        <v>0</v>
      </c>
      <c r="BZ414" s="2">
        <v>0</v>
      </c>
      <c r="CA414" s="2">
        <v>0</v>
      </c>
      <c r="CB414" s="2">
        <v>0</v>
      </c>
      <c r="CC414" s="2">
        <v>0</v>
      </c>
      <c r="CD414" s="2">
        <v>0</v>
      </c>
      <c r="CE414" s="2">
        <v>0</v>
      </c>
      <c r="CF414" s="2">
        <v>0</v>
      </c>
      <c r="CG414" s="16">
        <v>0</v>
      </c>
      <c r="CH414" s="18">
        <f t="shared" si="52"/>
        <v>0</v>
      </c>
      <c r="CI414" s="15">
        <v>0</v>
      </c>
      <c r="CJ414" s="2">
        <v>0</v>
      </c>
      <c r="CK414" s="2">
        <v>0</v>
      </c>
      <c r="CL414" s="2">
        <v>0</v>
      </c>
      <c r="CM414" s="2">
        <v>0</v>
      </c>
      <c r="CN414" s="2">
        <v>0</v>
      </c>
      <c r="CO414" s="2">
        <v>0</v>
      </c>
      <c r="CP414" s="2">
        <v>0</v>
      </c>
      <c r="CQ414" s="2">
        <v>0</v>
      </c>
      <c r="CR414" s="2">
        <v>0</v>
      </c>
      <c r="CS414" s="2">
        <v>0</v>
      </c>
      <c r="CT414" s="16">
        <v>0</v>
      </c>
      <c r="CU414" s="18">
        <f t="shared" si="53"/>
        <v>0</v>
      </c>
    </row>
    <row r="415" spans="1:99" ht="13.05" customHeight="1" x14ac:dyDescent="0.2">
      <c r="A415" s="51" t="s">
        <v>465</v>
      </c>
      <c r="B415" s="51" t="s">
        <v>466</v>
      </c>
      <c r="C415" s="51" t="s">
        <v>465</v>
      </c>
      <c r="D415" s="51" t="s">
        <v>466</v>
      </c>
      <c r="E415" s="52" t="s">
        <v>31</v>
      </c>
      <c r="F415" s="56">
        <v>6731</v>
      </c>
      <c r="G415" s="55" t="s">
        <v>475</v>
      </c>
      <c r="H415" s="47">
        <v>0</v>
      </c>
      <c r="I415" s="15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16">
        <v>0</v>
      </c>
      <c r="U415" s="18">
        <f t="shared" si="47"/>
        <v>0</v>
      </c>
      <c r="V415" s="15">
        <v>0</v>
      </c>
      <c r="W415" s="2">
        <v>0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  <c r="AF415" s="2">
        <v>0</v>
      </c>
      <c r="AG415" s="16">
        <v>0</v>
      </c>
      <c r="AH415" s="18">
        <f t="shared" si="48"/>
        <v>0</v>
      </c>
      <c r="AI415" s="15">
        <v>0</v>
      </c>
      <c r="AJ415" s="2">
        <v>0</v>
      </c>
      <c r="AK415" s="2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Q415" s="2">
        <v>0</v>
      </c>
      <c r="AR415" s="2">
        <v>0</v>
      </c>
      <c r="AS415" s="2">
        <v>0</v>
      </c>
      <c r="AT415" s="16">
        <v>0</v>
      </c>
      <c r="AU415" s="18">
        <f t="shared" si="49"/>
        <v>0</v>
      </c>
      <c r="AV415" s="15">
        <v>0</v>
      </c>
      <c r="AW415" s="2">
        <v>0</v>
      </c>
      <c r="AX415" s="2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D415" s="2">
        <v>0</v>
      </c>
      <c r="BE415" s="2">
        <v>0</v>
      </c>
      <c r="BF415" s="2">
        <v>0</v>
      </c>
      <c r="BG415" s="16">
        <v>0</v>
      </c>
      <c r="BH415" s="18">
        <f t="shared" si="50"/>
        <v>0</v>
      </c>
      <c r="BI415" s="15">
        <v>0</v>
      </c>
      <c r="BJ415" s="2">
        <v>0</v>
      </c>
      <c r="BK415" s="2">
        <v>0</v>
      </c>
      <c r="BL415" s="2">
        <v>0</v>
      </c>
      <c r="BM415" s="2">
        <v>0</v>
      </c>
      <c r="BN415" s="2">
        <v>0</v>
      </c>
      <c r="BO415" s="2">
        <v>0</v>
      </c>
      <c r="BP415" s="2">
        <v>0</v>
      </c>
      <c r="BQ415" s="2">
        <v>0</v>
      </c>
      <c r="BR415" s="2">
        <v>0</v>
      </c>
      <c r="BS415" s="2">
        <v>0</v>
      </c>
      <c r="BT415" s="16">
        <v>0</v>
      </c>
      <c r="BU415" s="18">
        <f t="shared" si="51"/>
        <v>0</v>
      </c>
      <c r="BV415" s="15">
        <v>0</v>
      </c>
      <c r="BW415" s="2">
        <v>0</v>
      </c>
      <c r="BX415" s="2">
        <v>0</v>
      </c>
      <c r="BY415" s="2">
        <v>0</v>
      </c>
      <c r="BZ415" s="2">
        <v>0</v>
      </c>
      <c r="CA415" s="2">
        <v>0</v>
      </c>
      <c r="CB415" s="2">
        <v>0</v>
      </c>
      <c r="CC415" s="2">
        <v>0</v>
      </c>
      <c r="CD415" s="2">
        <v>0</v>
      </c>
      <c r="CE415" s="2">
        <v>0</v>
      </c>
      <c r="CF415" s="2">
        <v>0</v>
      </c>
      <c r="CG415" s="16">
        <v>0</v>
      </c>
      <c r="CH415" s="18">
        <f t="shared" si="52"/>
        <v>0</v>
      </c>
      <c r="CI415" s="15">
        <v>0</v>
      </c>
      <c r="CJ415" s="2">
        <v>0</v>
      </c>
      <c r="CK415" s="2">
        <v>0</v>
      </c>
      <c r="CL415" s="2">
        <v>0</v>
      </c>
      <c r="CM415" s="2">
        <v>0</v>
      </c>
      <c r="CN415" s="2">
        <v>0</v>
      </c>
      <c r="CO415" s="2">
        <v>0</v>
      </c>
      <c r="CP415" s="2">
        <v>0</v>
      </c>
      <c r="CQ415" s="2">
        <v>0</v>
      </c>
      <c r="CR415" s="2">
        <v>0</v>
      </c>
      <c r="CS415" s="2">
        <v>0</v>
      </c>
      <c r="CT415" s="16">
        <v>0</v>
      </c>
      <c r="CU415" s="18">
        <f t="shared" si="53"/>
        <v>0</v>
      </c>
    </row>
    <row r="416" spans="1:99" ht="13.05" customHeight="1" x14ac:dyDescent="0.2">
      <c r="A416" s="51" t="s">
        <v>465</v>
      </c>
      <c r="B416" s="51" t="s">
        <v>466</v>
      </c>
      <c r="C416" s="51" t="s">
        <v>465</v>
      </c>
      <c r="D416" s="51" t="s">
        <v>466</v>
      </c>
      <c r="E416" s="52" t="s">
        <v>33</v>
      </c>
      <c r="F416" s="56">
        <v>26740</v>
      </c>
      <c r="G416" s="55" t="s">
        <v>476</v>
      </c>
      <c r="H416" s="47">
        <v>0</v>
      </c>
      <c r="I416" s="15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16">
        <v>0</v>
      </c>
      <c r="U416" s="18">
        <f t="shared" si="47"/>
        <v>0</v>
      </c>
      <c r="V416" s="15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E416" s="2">
        <v>0</v>
      </c>
      <c r="AF416" s="2">
        <v>0</v>
      </c>
      <c r="AG416" s="16">
        <v>0</v>
      </c>
      <c r="AH416" s="18">
        <f t="shared" si="48"/>
        <v>0</v>
      </c>
      <c r="AI416" s="15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Q416" s="2">
        <v>0</v>
      </c>
      <c r="AR416" s="2">
        <v>0</v>
      </c>
      <c r="AS416" s="2">
        <v>0</v>
      </c>
      <c r="AT416" s="16">
        <v>0</v>
      </c>
      <c r="AU416" s="18">
        <f t="shared" si="49"/>
        <v>0</v>
      </c>
      <c r="AV416" s="15">
        <v>0</v>
      </c>
      <c r="AW416" s="2">
        <v>0</v>
      </c>
      <c r="AX416" s="2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D416" s="2">
        <v>0</v>
      </c>
      <c r="BE416" s="2">
        <v>0</v>
      </c>
      <c r="BF416" s="2">
        <v>0</v>
      </c>
      <c r="BG416" s="16">
        <v>0</v>
      </c>
      <c r="BH416" s="18">
        <f t="shared" si="50"/>
        <v>0</v>
      </c>
      <c r="BI416" s="15">
        <v>0</v>
      </c>
      <c r="BJ416" s="2">
        <v>0</v>
      </c>
      <c r="BK416" s="2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Q416" s="2">
        <v>0</v>
      </c>
      <c r="BR416" s="2">
        <v>0</v>
      </c>
      <c r="BS416" s="2">
        <v>0</v>
      </c>
      <c r="BT416" s="16">
        <v>0</v>
      </c>
      <c r="BU416" s="18">
        <f t="shared" si="51"/>
        <v>0</v>
      </c>
      <c r="BV416" s="15">
        <v>0</v>
      </c>
      <c r="BW416" s="2">
        <v>0</v>
      </c>
      <c r="BX416" s="2">
        <v>0</v>
      </c>
      <c r="BY416" s="2">
        <v>0</v>
      </c>
      <c r="BZ416" s="2">
        <v>0</v>
      </c>
      <c r="CA416" s="2">
        <v>0</v>
      </c>
      <c r="CB416" s="2">
        <v>0</v>
      </c>
      <c r="CC416" s="2">
        <v>0</v>
      </c>
      <c r="CD416" s="2">
        <v>0</v>
      </c>
      <c r="CE416" s="2">
        <v>0</v>
      </c>
      <c r="CF416" s="2">
        <v>0</v>
      </c>
      <c r="CG416" s="16">
        <v>0</v>
      </c>
      <c r="CH416" s="18">
        <f t="shared" si="52"/>
        <v>0</v>
      </c>
      <c r="CI416" s="15">
        <v>0</v>
      </c>
      <c r="CJ416" s="2">
        <v>0</v>
      </c>
      <c r="CK416" s="2">
        <v>0</v>
      </c>
      <c r="CL416" s="2">
        <v>0</v>
      </c>
      <c r="CM416" s="2">
        <v>0</v>
      </c>
      <c r="CN416" s="2">
        <v>0</v>
      </c>
      <c r="CO416" s="2">
        <v>0</v>
      </c>
      <c r="CP416" s="2">
        <v>0</v>
      </c>
      <c r="CQ416" s="2">
        <v>0</v>
      </c>
      <c r="CR416" s="2">
        <v>0</v>
      </c>
      <c r="CS416" s="2">
        <v>0</v>
      </c>
      <c r="CT416" s="16">
        <v>0</v>
      </c>
      <c r="CU416" s="18">
        <f t="shared" si="53"/>
        <v>0</v>
      </c>
    </row>
    <row r="417" spans="1:99" ht="13.05" customHeight="1" x14ac:dyDescent="0.2">
      <c r="A417" s="51" t="s">
        <v>465</v>
      </c>
      <c r="B417" s="51" t="s">
        <v>466</v>
      </c>
      <c r="C417" s="51" t="s">
        <v>465</v>
      </c>
      <c r="D417" s="51" t="s">
        <v>466</v>
      </c>
      <c r="E417" s="52" t="s">
        <v>33</v>
      </c>
      <c r="F417" s="56">
        <v>26741</v>
      </c>
      <c r="G417" s="55" t="s">
        <v>477</v>
      </c>
      <c r="H417" s="47">
        <v>0</v>
      </c>
      <c r="I417" s="15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16">
        <v>0</v>
      </c>
      <c r="U417" s="18">
        <f t="shared" si="47"/>
        <v>0</v>
      </c>
      <c r="V417" s="15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v>0</v>
      </c>
      <c r="AF417" s="2">
        <v>0</v>
      </c>
      <c r="AG417" s="16">
        <v>0</v>
      </c>
      <c r="AH417" s="18">
        <f t="shared" si="48"/>
        <v>0</v>
      </c>
      <c r="AI417" s="15">
        <v>0</v>
      </c>
      <c r="AJ417" s="2">
        <v>0</v>
      </c>
      <c r="AK417" s="2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Q417" s="2">
        <v>0</v>
      </c>
      <c r="AR417" s="2">
        <v>0</v>
      </c>
      <c r="AS417" s="2">
        <v>0</v>
      </c>
      <c r="AT417" s="16">
        <v>0</v>
      </c>
      <c r="AU417" s="18">
        <f t="shared" si="49"/>
        <v>0</v>
      </c>
      <c r="AV417" s="15">
        <v>0</v>
      </c>
      <c r="AW417" s="2">
        <v>0</v>
      </c>
      <c r="AX417" s="2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D417" s="2">
        <v>0</v>
      </c>
      <c r="BE417" s="2">
        <v>0</v>
      </c>
      <c r="BF417" s="2">
        <v>0</v>
      </c>
      <c r="BG417" s="16">
        <v>0</v>
      </c>
      <c r="BH417" s="18">
        <f t="shared" si="50"/>
        <v>0</v>
      </c>
      <c r="BI417" s="15">
        <v>0</v>
      </c>
      <c r="BJ417" s="2">
        <v>0</v>
      </c>
      <c r="BK417" s="2">
        <v>0</v>
      </c>
      <c r="BL417" s="2">
        <v>0</v>
      </c>
      <c r="BM417" s="2">
        <v>0</v>
      </c>
      <c r="BN417" s="2">
        <v>0</v>
      </c>
      <c r="BO417" s="2">
        <v>0</v>
      </c>
      <c r="BP417" s="2">
        <v>0</v>
      </c>
      <c r="BQ417" s="2">
        <v>0</v>
      </c>
      <c r="BR417" s="2">
        <v>0</v>
      </c>
      <c r="BS417" s="2">
        <v>0</v>
      </c>
      <c r="BT417" s="16">
        <v>0</v>
      </c>
      <c r="BU417" s="18">
        <f t="shared" si="51"/>
        <v>0</v>
      </c>
      <c r="BV417" s="15">
        <v>0</v>
      </c>
      <c r="BW417" s="2">
        <v>0</v>
      </c>
      <c r="BX417" s="2">
        <v>0</v>
      </c>
      <c r="BY417" s="2">
        <v>0</v>
      </c>
      <c r="BZ417" s="2">
        <v>0</v>
      </c>
      <c r="CA417" s="2">
        <v>0</v>
      </c>
      <c r="CB417" s="2">
        <v>0</v>
      </c>
      <c r="CC417" s="2">
        <v>0</v>
      </c>
      <c r="CD417" s="2">
        <v>0</v>
      </c>
      <c r="CE417" s="2">
        <v>0</v>
      </c>
      <c r="CF417" s="2">
        <v>0</v>
      </c>
      <c r="CG417" s="16">
        <v>0</v>
      </c>
      <c r="CH417" s="18">
        <f t="shared" si="52"/>
        <v>0</v>
      </c>
      <c r="CI417" s="15">
        <v>0</v>
      </c>
      <c r="CJ417" s="2">
        <v>0</v>
      </c>
      <c r="CK417" s="2">
        <v>0</v>
      </c>
      <c r="CL417" s="2">
        <v>0</v>
      </c>
      <c r="CM417" s="2">
        <v>0</v>
      </c>
      <c r="CN417" s="2">
        <v>0</v>
      </c>
      <c r="CO417" s="2">
        <v>0</v>
      </c>
      <c r="CP417" s="2">
        <v>0</v>
      </c>
      <c r="CQ417" s="2">
        <v>0</v>
      </c>
      <c r="CR417" s="2">
        <v>0</v>
      </c>
      <c r="CS417" s="2">
        <v>0</v>
      </c>
      <c r="CT417" s="16">
        <v>0</v>
      </c>
      <c r="CU417" s="18">
        <f t="shared" si="53"/>
        <v>0</v>
      </c>
    </row>
    <row r="418" spans="1:99" ht="13.05" customHeight="1" x14ac:dyDescent="0.2">
      <c r="A418" s="51" t="s">
        <v>465</v>
      </c>
      <c r="B418" s="51" t="s">
        <v>466</v>
      </c>
      <c r="C418" s="51" t="s">
        <v>465</v>
      </c>
      <c r="D418" s="51" t="s">
        <v>466</v>
      </c>
      <c r="E418" s="52" t="s">
        <v>59</v>
      </c>
      <c r="F418" s="56">
        <v>25127</v>
      </c>
      <c r="G418" s="55" t="s">
        <v>478</v>
      </c>
      <c r="H418" s="47">
        <v>0</v>
      </c>
      <c r="I418" s="15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16">
        <v>0</v>
      </c>
      <c r="U418" s="18">
        <f t="shared" si="47"/>
        <v>0</v>
      </c>
      <c r="V418" s="15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E418" s="2">
        <v>0</v>
      </c>
      <c r="AF418" s="2">
        <v>0</v>
      </c>
      <c r="AG418" s="16">
        <v>0</v>
      </c>
      <c r="AH418" s="18">
        <f t="shared" si="48"/>
        <v>0</v>
      </c>
      <c r="AI418" s="15">
        <v>0</v>
      </c>
      <c r="AJ418" s="2">
        <v>0</v>
      </c>
      <c r="AK418" s="2">
        <v>0</v>
      </c>
      <c r="AL418" s="2">
        <v>0</v>
      </c>
      <c r="AM418" s="2">
        <v>0</v>
      </c>
      <c r="AN418" s="2">
        <v>0</v>
      </c>
      <c r="AO418" s="2">
        <v>0</v>
      </c>
      <c r="AP418" s="2">
        <v>0</v>
      </c>
      <c r="AQ418" s="2">
        <v>0</v>
      </c>
      <c r="AR418" s="2">
        <v>0</v>
      </c>
      <c r="AS418" s="2">
        <v>0</v>
      </c>
      <c r="AT418" s="16">
        <v>0</v>
      </c>
      <c r="AU418" s="18">
        <f t="shared" si="49"/>
        <v>0</v>
      </c>
      <c r="AV418" s="15">
        <v>0</v>
      </c>
      <c r="AW418" s="2">
        <v>0</v>
      </c>
      <c r="AX418" s="2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D418" s="2">
        <v>0</v>
      </c>
      <c r="BE418" s="2">
        <v>0</v>
      </c>
      <c r="BF418" s="2">
        <v>0</v>
      </c>
      <c r="BG418" s="16">
        <v>0</v>
      </c>
      <c r="BH418" s="18">
        <f t="shared" si="50"/>
        <v>0</v>
      </c>
      <c r="BI418" s="15">
        <v>0</v>
      </c>
      <c r="BJ418" s="2">
        <v>0</v>
      </c>
      <c r="BK418" s="2">
        <v>0</v>
      </c>
      <c r="BL418" s="2">
        <v>0</v>
      </c>
      <c r="BM418" s="2">
        <v>0</v>
      </c>
      <c r="BN418" s="2">
        <v>0</v>
      </c>
      <c r="BO418" s="2">
        <v>0</v>
      </c>
      <c r="BP418" s="2">
        <v>0</v>
      </c>
      <c r="BQ418" s="2">
        <v>0</v>
      </c>
      <c r="BR418" s="2">
        <v>0</v>
      </c>
      <c r="BS418" s="2">
        <v>0</v>
      </c>
      <c r="BT418" s="16">
        <v>0</v>
      </c>
      <c r="BU418" s="18">
        <f t="shared" si="51"/>
        <v>0</v>
      </c>
      <c r="BV418" s="15">
        <v>0</v>
      </c>
      <c r="BW418" s="2">
        <v>0</v>
      </c>
      <c r="BX418" s="2">
        <v>0</v>
      </c>
      <c r="BY418" s="2">
        <v>0</v>
      </c>
      <c r="BZ418" s="2">
        <v>0</v>
      </c>
      <c r="CA418" s="2">
        <v>0</v>
      </c>
      <c r="CB418" s="2">
        <v>0</v>
      </c>
      <c r="CC418" s="2">
        <v>0</v>
      </c>
      <c r="CD418" s="2">
        <v>0</v>
      </c>
      <c r="CE418" s="2">
        <v>0</v>
      </c>
      <c r="CF418" s="2">
        <v>0</v>
      </c>
      <c r="CG418" s="16">
        <v>0</v>
      </c>
      <c r="CH418" s="18">
        <f t="shared" si="52"/>
        <v>0</v>
      </c>
      <c r="CI418" s="15">
        <v>0</v>
      </c>
      <c r="CJ418" s="2">
        <v>0</v>
      </c>
      <c r="CK418" s="2">
        <v>0</v>
      </c>
      <c r="CL418" s="2">
        <v>0</v>
      </c>
      <c r="CM418" s="2">
        <v>0</v>
      </c>
      <c r="CN418" s="2">
        <v>0</v>
      </c>
      <c r="CO418" s="2">
        <v>0</v>
      </c>
      <c r="CP418" s="2">
        <v>0</v>
      </c>
      <c r="CQ418" s="2">
        <v>0</v>
      </c>
      <c r="CR418" s="2">
        <v>0</v>
      </c>
      <c r="CS418" s="2">
        <v>0</v>
      </c>
      <c r="CT418" s="16">
        <v>0</v>
      </c>
      <c r="CU418" s="18">
        <f t="shared" si="53"/>
        <v>0</v>
      </c>
    </row>
    <row r="419" spans="1:99" ht="13.05" customHeight="1" x14ac:dyDescent="0.2">
      <c r="A419" s="51" t="s">
        <v>465</v>
      </c>
      <c r="B419" s="51" t="s">
        <v>466</v>
      </c>
      <c r="C419" s="51" t="s">
        <v>465</v>
      </c>
      <c r="D419" s="51" t="s">
        <v>466</v>
      </c>
      <c r="E419" s="52" t="s">
        <v>33</v>
      </c>
      <c r="F419" s="56">
        <v>26287</v>
      </c>
      <c r="G419" s="55" t="s">
        <v>479</v>
      </c>
      <c r="H419" s="47">
        <v>0</v>
      </c>
      <c r="I419" s="15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16">
        <v>0</v>
      </c>
      <c r="U419" s="18">
        <f t="shared" si="47"/>
        <v>0</v>
      </c>
      <c r="V419" s="15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E419" s="2">
        <v>0</v>
      </c>
      <c r="AF419" s="2">
        <v>0</v>
      </c>
      <c r="AG419" s="16">
        <v>0</v>
      </c>
      <c r="AH419" s="18">
        <f t="shared" si="48"/>
        <v>0</v>
      </c>
      <c r="AI419" s="15">
        <v>0</v>
      </c>
      <c r="AJ419" s="2">
        <v>0</v>
      </c>
      <c r="AK419" s="2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Q419" s="2">
        <v>0</v>
      </c>
      <c r="AR419" s="2">
        <v>0</v>
      </c>
      <c r="AS419" s="2">
        <v>0</v>
      </c>
      <c r="AT419" s="16">
        <v>0</v>
      </c>
      <c r="AU419" s="18">
        <f t="shared" si="49"/>
        <v>0</v>
      </c>
      <c r="AV419" s="15">
        <v>0</v>
      </c>
      <c r="AW419" s="2">
        <v>0</v>
      </c>
      <c r="AX419" s="2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D419" s="2">
        <v>0</v>
      </c>
      <c r="BE419" s="2">
        <v>0</v>
      </c>
      <c r="BF419" s="2">
        <v>0</v>
      </c>
      <c r="BG419" s="16">
        <v>0</v>
      </c>
      <c r="BH419" s="18">
        <f t="shared" si="50"/>
        <v>0</v>
      </c>
      <c r="BI419" s="15">
        <v>0</v>
      </c>
      <c r="BJ419" s="2">
        <v>0</v>
      </c>
      <c r="BK419" s="2">
        <v>0</v>
      </c>
      <c r="BL419" s="2">
        <v>0</v>
      </c>
      <c r="BM419" s="2">
        <v>0</v>
      </c>
      <c r="BN419" s="2">
        <v>0</v>
      </c>
      <c r="BO419" s="2">
        <v>0</v>
      </c>
      <c r="BP419" s="2">
        <v>0</v>
      </c>
      <c r="BQ419" s="2">
        <v>0</v>
      </c>
      <c r="BR419" s="2">
        <v>0</v>
      </c>
      <c r="BS419" s="2">
        <v>0</v>
      </c>
      <c r="BT419" s="16">
        <v>0</v>
      </c>
      <c r="BU419" s="18">
        <f t="shared" si="51"/>
        <v>0</v>
      </c>
      <c r="BV419" s="15">
        <v>0</v>
      </c>
      <c r="BW419" s="2">
        <v>0</v>
      </c>
      <c r="BX419" s="2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D419" s="2">
        <v>0</v>
      </c>
      <c r="CE419" s="2">
        <v>0</v>
      </c>
      <c r="CF419" s="2">
        <v>0</v>
      </c>
      <c r="CG419" s="16">
        <v>0</v>
      </c>
      <c r="CH419" s="18">
        <f t="shared" si="52"/>
        <v>0</v>
      </c>
      <c r="CI419" s="15">
        <v>0</v>
      </c>
      <c r="CJ419" s="2">
        <v>0</v>
      </c>
      <c r="CK419" s="2">
        <v>0</v>
      </c>
      <c r="CL419" s="2">
        <v>0</v>
      </c>
      <c r="CM419" s="2">
        <v>0</v>
      </c>
      <c r="CN419" s="2">
        <v>0</v>
      </c>
      <c r="CO419" s="2">
        <v>0</v>
      </c>
      <c r="CP419" s="2">
        <v>0</v>
      </c>
      <c r="CQ419" s="2">
        <v>0</v>
      </c>
      <c r="CR419" s="2">
        <v>0</v>
      </c>
      <c r="CS419" s="2">
        <v>0</v>
      </c>
      <c r="CT419" s="16">
        <v>0</v>
      </c>
      <c r="CU419" s="18">
        <f t="shared" si="53"/>
        <v>0</v>
      </c>
    </row>
    <row r="420" spans="1:99" ht="13.05" customHeight="1" x14ac:dyDescent="0.2">
      <c r="A420" s="51" t="s">
        <v>465</v>
      </c>
      <c r="B420" s="51" t="s">
        <v>480</v>
      </c>
      <c r="C420" s="51" t="s">
        <v>465</v>
      </c>
      <c r="D420" s="51" t="s">
        <v>480</v>
      </c>
      <c r="E420" s="52" t="s">
        <v>27</v>
      </c>
      <c r="F420" s="56">
        <v>235</v>
      </c>
      <c r="G420" s="55" t="s">
        <v>481</v>
      </c>
      <c r="H420" s="47">
        <v>0</v>
      </c>
      <c r="I420" s="15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16">
        <v>0</v>
      </c>
      <c r="U420" s="18">
        <f t="shared" si="47"/>
        <v>0</v>
      </c>
      <c r="V420" s="15">
        <v>0</v>
      </c>
      <c r="W420" s="2">
        <v>0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E420" s="2">
        <v>0</v>
      </c>
      <c r="AF420" s="2">
        <v>0</v>
      </c>
      <c r="AG420" s="16">
        <v>0</v>
      </c>
      <c r="AH420" s="18">
        <f t="shared" si="48"/>
        <v>0</v>
      </c>
      <c r="AI420" s="15">
        <v>0</v>
      </c>
      <c r="AJ420" s="2">
        <v>0</v>
      </c>
      <c r="AK420" s="2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  <c r="AQ420" s="2">
        <v>0</v>
      </c>
      <c r="AR420" s="2">
        <v>0</v>
      </c>
      <c r="AS420" s="2">
        <v>0</v>
      </c>
      <c r="AT420" s="16">
        <v>0</v>
      </c>
      <c r="AU420" s="18">
        <f t="shared" si="49"/>
        <v>0</v>
      </c>
      <c r="AV420" s="15">
        <v>0</v>
      </c>
      <c r="AW420" s="2">
        <v>0</v>
      </c>
      <c r="AX420" s="2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D420" s="2">
        <v>0</v>
      </c>
      <c r="BE420" s="2">
        <v>0</v>
      </c>
      <c r="BF420" s="2">
        <v>0</v>
      </c>
      <c r="BG420" s="16">
        <v>0</v>
      </c>
      <c r="BH420" s="18">
        <f t="shared" si="50"/>
        <v>0</v>
      </c>
      <c r="BI420" s="15">
        <v>0</v>
      </c>
      <c r="BJ420" s="2">
        <v>0</v>
      </c>
      <c r="BK420" s="2">
        <v>0</v>
      </c>
      <c r="BL420" s="2">
        <v>0</v>
      </c>
      <c r="BM420" s="2">
        <v>0</v>
      </c>
      <c r="BN420" s="2">
        <v>0</v>
      </c>
      <c r="BO420" s="2">
        <v>0</v>
      </c>
      <c r="BP420" s="2">
        <v>0</v>
      </c>
      <c r="BQ420" s="2">
        <v>0</v>
      </c>
      <c r="BR420" s="2">
        <v>0</v>
      </c>
      <c r="BS420" s="2">
        <v>0</v>
      </c>
      <c r="BT420" s="16">
        <v>0</v>
      </c>
      <c r="BU420" s="18">
        <f t="shared" si="51"/>
        <v>0</v>
      </c>
      <c r="BV420" s="15">
        <v>0</v>
      </c>
      <c r="BW420" s="2">
        <v>0</v>
      </c>
      <c r="BX420" s="2">
        <v>0</v>
      </c>
      <c r="BY420" s="2">
        <v>0</v>
      </c>
      <c r="BZ420" s="2">
        <v>0</v>
      </c>
      <c r="CA420" s="2">
        <v>0</v>
      </c>
      <c r="CB420" s="2">
        <v>0</v>
      </c>
      <c r="CC420" s="2">
        <v>0</v>
      </c>
      <c r="CD420" s="2">
        <v>0</v>
      </c>
      <c r="CE420" s="2">
        <v>0</v>
      </c>
      <c r="CF420" s="2">
        <v>0</v>
      </c>
      <c r="CG420" s="16">
        <v>0</v>
      </c>
      <c r="CH420" s="18">
        <f t="shared" si="52"/>
        <v>0</v>
      </c>
      <c r="CI420" s="15">
        <v>0</v>
      </c>
      <c r="CJ420" s="2">
        <v>0</v>
      </c>
      <c r="CK420" s="2">
        <v>0</v>
      </c>
      <c r="CL420" s="2">
        <v>0</v>
      </c>
      <c r="CM420" s="2">
        <v>0</v>
      </c>
      <c r="CN420" s="2">
        <v>0</v>
      </c>
      <c r="CO420" s="2">
        <v>0</v>
      </c>
      <c r="CP420" s="2">
        <v>0</v>
      </c>
      <c r="CQ420" s="2">
        <v>0</v>
      </c>
      <c r="CR420" s="2">
        <v>0</v>
      </c>
      <c r="CS420" s="2">
        <v>0</v>
      </c>
      <c r="CT420" s="16">
        <v>0</v>
      </c>
      <c r="CU420" s="18">
        <f t="shared" si="53"/>
        <v>0</v>
      </c>
    </row>
    <row r="421" spans="1:99" ht="13.05" customHeight="1" x14ac:dyDescent="0.2">
      <c r="A421" s="51" t="s">
        <v>465</v>
      </c>
      <c r="B421" s="51" t="s">
        <v>480</v>
      </c>
      <c r="C421" s="51" t="s">
        <v>465</v>
      </c>
      <c r="D421" s="51" t="s">
        <v>480</v>
      </c>
      <c r="E421" s="52" t="s">
        <v>31</v>
      </c>
      <c r="F421" s="56">
        <v>27082</v>
      </c>
      <c r="G421" s="57" t="s">
        <v>482</v>
      </c>
      <c r="H421" s="48">
        <v>0</v>
      </c>
      <c r="I421" s="15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16">
        <v>0</v>
      </c>
      <c r="U421" s="18">
        <f t="shared" si="47"/>
        <v>0</v>
      </c>
      <c r="V421" s="15">
        <v>0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0</v>
      </c>
      <c r="AE421" s="2">
        <v>0</v>
      </c>
      <c r="AF421" s="2">
        <v>0</v>
      </c>
      <c r="AG421" s="16">
        <v>0</v>
      </c>
      <c r="AH421" s="18">
        <f t="shared" si="48"/>
        <v>0</v>
      </c>
      <c r="AI421" s="15">
        <v>0</v>
      </c>
      <c r="AJ421" s="2">
        <v>0</v>
      </c>
      <c r="AK421" s="2">
        <v>0</v>
      </c>
      <c r="AL421" s="2">
        <v>0</v>
      </c>
      <c r="AM421" s="2">
        <v>0</v>
      </c>
      <c r="AN421" s="2">
        <v>0</v>
      </c>
      <c r="AO421" s="2">
        <v>0</v>
      </c>
      <c r="AP421" s="2">
        <v>0</v>
      </c>
      <c r="AQ421" s="2">
        <v>0</v>
      </c>
      <c r="AR421" s="2">
        <v>0</v>
      </c>
      <c r="AS421" s="2">
        <v>0</v>
      </c>
      <c r="AT421" s="16">
        <v>0</v>
      </c>
      <c r="AU421" s="18">
        <f t="shared" si="49"/>
        <v>0</v>
      </c>
      <c r="AV421" s="15">
        <v>0</v>
      </c>
      <c r="AW421" s="2">
        <v>0</v>
      </c>
      <c r="AX421" s="2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D421" s="2">
        <v>0</v>
      </c>
      <c r="BE421" s="2">
        <v>0</v>
      </c>
      <c r="BF421" s="2">
        <v>0</v>
      </c>
      <c r="BG421" s="16">
        <v>0</v>
      </c>
      <c r="BH421" s="18">
        <f t="shared" si="50"/>
        <v>0</v>
      </c>
      <c r="BI421" s="15">
        <v>0</v>
      </c>
      <c r="BJ421" s="2">
        <v>0</v>
      </c>
      <c r="BK421" s="2">
        <v>0</v>
      </c>
      <c r="BL421" s="2">
        <v>0</v>
      </c>
      <c r="BM421" s="2">
        <v>0</v>
      </c>
      <c r="BN421" s="2">
        <v>0</v>
      </c>
      <c r="BO421" s="2">
        <v>0</v>
      </c>
      <c r="BP421" s="2">
        <v>0</v>
      </c>
      <c r="BQ421" s="2">
        <v>0</v>
      </c>
      <c r="BR421" s="2">
        <v>0</v>
      </c>
      <c r="BS421" s="2">
        <v>0</v>
      </c>
      <c r="BT421" s="16">
        <v>0</v>
      </c>
      <c r="BU421" s="18">
        <f t="shared" si="51"/>
        <v>0</v>
      </c>
      <c r="BV421" s="15">
        <v>0</v>
      </c>
      <c r="BW421" s="2">
        <v>0</v>
      </c>
      <c r="BX421" s="2">
        <v>0</v>
      </c>
      <c r="BY421" s="2">
        <v>0</v>
      </c>
      <c r="BZ421" s="2">
        <v>0</v>
      </c>
      <c r="CA421" s="2">
        <v>0</v>
      </c>
      <c r="CB421" s="2">
        <v>0</v>
      </c>
      <c r="CC421" s="2">
        <v>0</v>
      </c>
      <c r="CD421" s="2">
        <v>0</v>
      </c>
      <c r="CE421" s="2">
        <v>0</v>
      </c>
      <c r="CF421" s="2">
        <v>0</v>
      </c>
      <c r="CG421" s="16">
        <v>0</v>
      </c>
      <c r="CH421" s="18">
        <f t="shared" si="52"/>
        <v>0</v>
      </c>
      <c r="CI421" s="15">
        <v>0</v>
      </c>
      <c r="CJ421" s="2">
        <v>0</v>
      </c>
      <c r="CK421" s="2">
        <v>0</v>
      </c>
      <c r="CL421" s="2">
        <v>0</v>
      </c>
      <c r="CM421" s="2">
        <v>0</v>
      </c>
      <c r="CN421" s="2">
        <v>0</v>
      </c>
      <c r="CO421" s="2">
        <v>0</v>
      </c>
      <c r="CP421" s="2">
        <v>0</v>
      </c>
      <c r="CQ421" s="2">
        <v>0</v>
      </c>
      <c r="CR421" s="2">
        <v>0</v>
      </c>
      <c r="CS421" s="2">
        <v>0</v>
      </c>
      <c r="CT421" s="16">
        <v>0</v>
      </c>
      <c r="CU421" s="18">
        <f t="shared" si="53"/>
        <v>0</v>
      </c>
    </row>
    <row r="422" spans="1:99" ht="13.05" customHeight="1" x14ac:dyDescent="0.2">
      <c r="A422" s="51" t="s">
        <v>465</v>
      </c>
      <c r="B422" s="51" t="s">
        <v>480</v>
      </c>
      <c r="C422" s="51" t="s">
        <v>465</v>
      </c>
      <c r="D422" s="51" t="s">
        <v>480</v>
      </c>
      <c r="E422" s="52" t="s">
        <v>33</v>
      </c>
      <c r="F422" s="56">
        <v>236</v>
      </c>
      <c r="G422" s="55" t="s">
        <v>483</v>
      </c>
      <c r="H422" s="47">
        <v>0</v>
      </c>
      <c r="I422" s="15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16">
        <v>0</v>
      </c>
      <c r="U422" s="18">
        <f t="shared" si="47"/>
        <v>0</v>
      </c>
      <c r="V422" s="15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E422" s="2">
        <v>0</v>
      </c>
      <c r="AF422" s="2">
        <v>0</v>
      </c>
      <c r="AG422" s="16">
        <v>0</v>
      </c>
      <c r="AH422" s="18">
        <f t="shared" si="48"/>
        <v>0</v>
      </c>
      <c r="AI422" s="15">
        <v>0</v>
      </c>
      <c r="AJ422" s="2">
        <v>0</v>
      </c>
      <c r="AK422" s="2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Q422" s="2">
        <v>0</v>
      </c>
      <c r="AR422" s="2">
        <v>0</v>
      </c>
      <c r="AS422" s="2">
        <v>0</v>
      </c>
      <c r="AT422" s="16">
        <v>0</v>
      </c>
      <c r="AU422" s="18">
        <f t="shared" si="49"/>
        <v>0</v>
      </c>
      <c r="AV422" s="15">
        <v>0</v>
      </c>
      <c r="AW422" s="2">
        <v>0</v>
      </c>
      <c r="AX422" s="2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D422" s="2">
        <v>0</v>
      </c>
      <c r="BE422" s="2">
        <v>0</v>
      </c>
      <c r="BF422" s="2">
        <v>0</v>
      </c>
      <c r="BG422" s="16">
        <v>0</v>
      </c>
      <c r="BH422" s="18">
        <f t="shared" si="50"/>
        <v>0</v>
      </c>
      <c r="BI422" s="15">
        <v>0</v>
      </c>
      <c r="BJ422" s="2">
        <v>0</v>
      </c>
      <c r="BK422" s="2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Q422" s="2">
        <v>0</v>
      </c>
      <c r="BR422" s="2">
        <v>0</v>
      </c>
      <c r="BS422" s="2">
        <v>0</v>
      </c>
      <c r="BT422" s="16">
        <v>0</v>
      </c>
      <c r="BU422" s="18">
        <f t="shared" si="51"/>
        <v>0</v>
      </c>
      <c r="BV422" s="15">
        <v>0</v>
      </c>
      <c r="BW422" s="2">
        <v>0</v>
      </c>
      <c r="BX422" s="2">
        <v>0</v>
      </c>
      <c r="BY422" s="2">
        <v>0</v>
      </c>
      <c r="BZ422" s="2">
        <v>0</v>
      </c>
      <c r="CA422" s="2">
        <v>0</v>
      </c>
      <c r="CB422" s="2">
        <v>0</v>
      </c>
      <c r="CC422" s="2">
        <v>0</v>
      </c>
      <c r="CD422" s="2">
        <v>0</v>
      </c>
      <c r="CE422" s="2">
        <v>0</v>
      </c>
      <c r="CF422" s="2">
        <v>0</v>
      </c>
      <c r="CG422" s="16">
        <v>0</v>
      </c>
      <c r="CH422" s="18">
        <f t="shared" si="52"/>
        <v>0</v>
      </c>
      <c r="CI422" s="15">
        <v>0</v>
      </c>
      <c r="CJ422" s="2">
        <v>0</v>
      </c>
      <c r="CK422" s="2">
        <v>0</v>
      </c>
      <c r="CL422" s="2">
        <v>0</v>
      </c>
      <c r="CM422" s="2">
        <v>0</v>
      </c>
      <c r="CN422" s="2">
        <v>0</v>
      </c>
      <c r="CO422" s="2">
        <v>0</v>
      </c>
      <c r="CP422" s="2">
        <v>0</v>
      </c>
      <c r="CQ422" s="2">
        <v>0</v>
      </c>
      <c r="CR422" s="2">
        <v>0</v>
      </c>
      <c r="CS422" s="2">
        <v>0</v>
      </c>
      <c r="CT422" s="16">
        <v>0</v>
      </c>
      <c r="CU422" s="18">
        <f t="shared" si="53"/>
        <v>0</v>
      </c>
    </row>
    <row r="423" spans="1:99" ht="13.05" customHeight="1" x14ac:dyDescent="0.2">
      <c r="A423" s="51" t="s">
        <v>465</v>
      </c>
      <c r="B423" s="51" t="s">
        <v>480</v>
      </c>
      <c r="C423" s="51" t="s">
        <v>465</v>
      </c>
      <c r="D423" s="51" t="s">
        <v>480</v>
      </c>
      <c r="E423" s="52" t="s">
        <v>33</v>
      </c>
      <c r="F423" s="56">
        <v>237</v>
      </c>
      <c r="G423" s="55" t="s">
        <v>484</v>
      </c>
      <c r="H423" s="47">
        <v>0</v>
      </c>
      <c r="I423" s="15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16">
        <v>0</v>
      </c>
      <c r="U423" s="18">
        <f t="shared" si="47"/>
        <v>0</v>
      </c>
      <c r="V423" s="15">
        <v>0</v>
      </c>
      <c r="W423" s="2">
        <v>0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0</v>
      </c>
      <c r="AE423" s="2">
        <v>0</v>
      </c>
      <c r="AF423" s="2">
        <v>0</v>
      </c>
      <c r="AG423" s="16">
        <v>0</v>
      </c>
      <c r="AH423" s="18">
        <f t="shared" si="48"/>
        <v>0</v>
      </c>
      <c r="AI423" s="15">
        <v>0</v>
      </c>
      <c r="AJ423" s="2">
        <v>0</v>
      </c>
      <c r="AK423" s="2">
        <v>0</v>
      </c>
      <c r="AL423" s="2">
        <v>0</v>
      </c>
      <c r="AM423" s="2">
        <v>0</v>
      </c>
      <c r="AN423" s="2">
        <v>0</v>
      </c>
      <c r="AO423" s="2">
        <v>0</v>
      </c>
      <c r="AP423" s="2">
        <v>0</v>
      </c>
      <c r="AQ423" s="2">
        <v>0</v>
      </c>
      <c r="AR423" s="2">
        <v>0</v>
      </c>
      <c r="AS423" s="2">
        <v>0</v>
      </c>
      <c r="AT423" s="16">
        <v>0</v>
      </c>
      <c r="AU423" s="18">
        <f t="shared" si="49"/>
        <v>0</v>
      </c>
      <c r="AV423" s="15">
        <v>0</v>
      </c>
      <c r="AW423" s="2">
        <v>0</v>
      </c>
      <c r="AX423" s="2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D423" s="2">
        <v>0</v>
      </c>
      <c r="BE423" s="2">
        <v>0</v>
      </c>
      <c r="BF423" s="2">
        <v>0</v>
      </c>
      <c r="BG423" s="16">
        <v>0</v>
      </c>
      <c r="BH423" s="18">
        <f t="shared" si="50"/>
        <v>0</v>
      </c>
      <c r="BI423" s="15">
        <v>0</v>
      </c>
      <c r="BJ423" s="2">
        <v>0</v>
      </c>
      <c r="BK423" s="2">
        <v>0</v>
      </c>
      <c r="BL423" s="2">
        <v>0</v>
      </c>
      <c r="BM423" s="2">
        <v>0</v>
      </c>
      <c r="BN423" s="2">
        <v>0</v>
      </c>
      <c r="BO423" s="2">
        <v>0</v>
      </c>
      <c r="BP423" s="2">
        <v>0</v>
      </c>
      <c r="BQ423" s="2">
        <v>0</v>
      </c>
      <c r="BR423" s="2">
        <v>0</v>
      </c>
      <c r="BS423" s="2">
        <v>0</v>
      </c>
      <c r="BT423" s="16">
        <v>0</v>
      </c>
      <c r="BU423" s="18">
        <f t="shared" si="51"/>
        <v>0</v>
      </c>
      <c r="BV423" s="15">
        <v>0</v>
      </c>
      <c r="BW423" s="2">
        <v>0</v>
      </c>
      <c r="BX423" s="2">
        <v>0</v>
      </c>
      <c r="BY423" s="2">
        <v>0</v>
      </c>
      <c r="BZ423" s="2">
        <v>0</v>
      </c>
      <c r="CA423" s="2">
        <v>0</v>
      </c>
      <c r="CB423" s="2">
        <v>0</v>
      </c>
      <c r="CC423" s="2">
        <v>0</v>
      </c>
      <c r="CD423" s="2">
        <v>0</v>
      </c>
      <c r="CE423" s="2">
        <v>0</v>
      </c>
      <c r="CF423" s="2">
        <v>0</v>
      </c>
      <c r="CG423" s="16">
        <v>0</v>
      </c>
      <c r="CH423" s="18">
        <f t="shared" si="52"/>
        <v>0</v>
      </c>
      <c r="CI423" s="15">
        <v>0</v>
      </c>
      <c r="CJ423" s="2">
        <v>0</v>
      </c>
      <c r="CK423" s="2">
        <v>0</v>
      </c>
      <c r="CL423" s="2">
        <v>0</v>
      </c>
      <c r="CM423" s="2">
        <v>0</v>
      </c>
      <c r="CN423" s="2">
        <v>0</v>
      </c>
      <c r="CO423" s="2">
        <v>0</v>
      </c>
      <c r="CP423" s="2">
        <v>0</v>
      </c>
      <c r="CQ423" s="2">
        <v>0</v>
      </c>
      <c r="CR423" s="2">
        <v>0</v>
      </c>
      <c r="CS423" s="2">
        <v>0</v>
      </c>
      <c r="CT423" s="16">
        <v>0</v>
      </c>
      <c r="CU423" s="18">
        <f t="shared" si="53"/>
        <v>0</v>
      </c>
    </row>
    <row r="424" spans="1:99" ht="13.05" customHeight="1" x14ac:dyDescent="0.2">
      <c r="A424" s="51" t="s">
        <v>465</v>
      </c>
      <c r="B424" s="51" t="s">
        <v>480</v>
      </c>
      <c r="C424" s="51" t="s">
        <v>465</v>
      </c>
      <c r="D424" s="51" t="s">
        <v>480</v>
      </c>
      <c r="E424" s="52" t="s">
        <v>33</v>
      </c>
      <c r="F424" s="56">
        <v>238</v>
      </c>
      <c r="G424" s="55" t="s">
        <v>485</v>
      </c>
      <c r="H424" s="47">
        <v>0</v>
      </c>
      <c r="I424" s="15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16">
        <v>0</v>
      </c>
      <c r="U424" s="18">
        <f t="shared" si="47"/>
        <v>0</v>
      </c>
      <c r="V424" s="15">
        <v>0</v>
      </c>
      <c r="W424" s="2">
        <v>0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D424" s="2">
        <v>0</v>
      </c>
      <c r="AE424" s="2">
        <v>0</v>
      </c>
      <c r="AF424" s="2">
        <v>0</v>
      </c>
      <c r="AG424" s="16">
        <v>0</v>
      </c>
      <c r="AH424" s="18">
        <f t="shared" si="48"/>
        <v>0</v>
      </c>
      <c r="AI424" s="15">
        <v>0</v>
      </c>
      <c r="AJ424" s="2">
        <v>0</v>
      </c>
      <c r="AK424" s="2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  <c r="AQ424" s="2">
        <v>0</v>
      </c>
      <c r="AR424" s="2">
        <v>0</v>
      </c>
      <c r="AS424" s="2">
        <v>0</v>
      </c>
      <c r="AT424" s="16">
        <v>0</v>
      </c>
      <c r="AU424" s="18">
        <f t="shared" si="49"/>
        <v>0</v>
      </c>
      <c r="AV424" s="15">
        <v>0</v>
      </c>
      <c r="AW424" s="2">
        <v>0</v>
      </c>
      <c r="AX424" s="2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D424" s="2">
        <v>0</v>
      </c>
      <c r="BE424" s="2">
        <v>0</v>
      </c>
      <c r="BF424" s="2">
        <v>0</v>
      </c>
      <c r="BG424" s="16">
        <v>0</v>
      </c>
      <c r="BH424" s="18">
        <f t="shared" si="50"/>
        <v>0</v>
      </c>
      <c r="BI424" s="15">
        <v>0</v>
      </c>
      <c r="BJ424" s="2">
        <v>0</v>
      </c>
      <c r="BK424" s="2">
        <v>0</v>
      </c>
      <c r="BL424" s="2">
        <v>0</v>
      </c>
      <c r="BM424" s="2">
        <v>0</v>
      </c>
      <c r="BN424" s="2">
        <v>0</v>
      </c>
      <c r="BO424" s="2">
        <v>0</v>
      </c>
      <c r="BP424" s="2">
        <v>0</v>
      </c>
      <c r="BQ424" s="2">
        <v>0</v>
      </c>
      <c r="BR424" s="2">
        <v>0</v>
      </c>
      <c r="BS424" s="2">
        <v>0</v>
      </c>
      <c r="BT424" s="16">
        <v>0</v>
      </c>
      <c r="BU424" s="18">
        <f t="shared" si="51"/>
        <v>0</v>
      </c>
      <c r="BV424" s="15">
        <v>0</v>
      </c>
      <c r="BW424" s="2">
        <v>0</v>
      </c>
      <c r="BX424" s="2">
        <v>0</v>
      </c>
      <c r="BY424" s="2">
        <v>0</v>
      </c>
      <c r="BZ424" s="2">
        <v>0</v>
      </c>
      <c r="CA424" s="2">
        <v>0</v>
      </c>
      <c r="CB424" s="2">
        <v>0</v>
      </c>
      <c r="CC424" s="2">
        <v>0</v>
      </c>
      <c r="CD424" s="2">
        <v>0</v>
      </c>
      <c r="CE424" s="2">
        <v>0</v>
      </c>
      <c r="CF424" s="2">
        <v>0</v>
      </c>
      <c r="CG424" s="16">
        <v>0</v>
      </c>
      <c r="CH424" s="18">
        <f t="shared" si="52"/>
        <v>0</v>
      </c>
      <c r="CI424" s="15">
        <v>0</v>
      </c>
      <c r="CJ424" s="2">
        <v>0</v>
      </c>
      <c r="CK424" s="2">
        <v>0</v>
      </c>
      <c r="CL424" s="2">
        <v>0</v>
      </c>
      <c r="CM424" s="2">
        <v>0</v>
      </c>
      <c r="CN424" s="2">
        <v>0</v>
      </c>
      <c r="CO424" s="2">
        <v>0</v>
      </c>
      <c r="CP424" s="2">
        <v>0</v>
      </c>
      <c r="CQ424" s="2">
        <v>0</v>
      </c>
      <c r="CR424" s="2">
        <v>0</v>
      </c>
      <c r="CS424" s="2">
        <v>0</v>
      </c>
      <c r="CT424" s="16">
        <v>0</v>
      </c>
      <c r="CU424" s="18">
        <f t="shared" si="53"/>
        <v>0</v>
      </c>
    </row>
    <row r="425" spans="1:99" ht="13.05" customHeight="1" x14ac:dyDescent="0.2">
      <c r="A425" s="51" t="s">
        <v>465</v>
      </c>
      <c r="B425" s="51" t="s">
        <v>480</v>
      </c>
      <c r="C425" s="51" t="s">
        <v>465</v>
      </c>
      <c r="D425" s="51" t="s">
        <v>480</v>
      </c>
      <c r="E425" s="52" t="s">
        <v>33</v>
      </c>
      <c r="F425" s="56">
        <v>239</v>
      </c>
      <c r="G425" s="55" t="s">
        <v>486</v>
      </c>
      <c r="H425" s="47">
        <v>0</v>
      </c>
      <c r="I425" s="15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16">
        <v>0</v>
      </c>
      <c r="U425" s="18">
        <f t="shared" si="47"/>
        <v>0</v>
      </c>
      <c r="V425" s="15">
        <v>0</v>
      </c>
      <c r="W425" s="2">
        <v>0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E425" s="2">
        <v>0</v>
      </c>
      <c r="AF425" s="2">
        <v>0</v>
      </c>
      <c r="AG425" s="16">
        <v>0</v>
      </c>
      <c r="AH425" s="18">
        <f t="shared" si="48"/>
        <v>0</v>
      </c>
      <c r="AI425" s="15">
        <v>0</v>
      </c>
      <c r="AJ425" s="2">
        <v>0</v>
      </c>
      <c r="AK425" s="2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  <c r="AQ425" s="2">
        <v>0</v>
      </c>
      <c r="AR425" s="2">
        <v>0</v>
      </c>
      <c r="AS425" s="2">
        <v>0</v>
      </c>
      <c r="AT425" s="16">
        <v>0</v>
      </c>
      <c r="AU425" s="18">
        <f t="shared" si="49"/>
        <v>0</v>
      </c>
      <c r="AV425" s="15">
        <v>0</v>
      </c>
      <c r="AW425" s="2">
        <v>0</v>
      </c>
      <c r="AX425" s="2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D425" s="2">
        <v>0</v>
      </c>
      <c r="BE425" s="2">
        <v>0</v>
      </c>
      <c r="BF425" s="2">
        <v>0</v>
      </c>
      <c r="BG425" s="16">
        <v>0</v>
      </c>
      <c r="BH425" s="18">
        <f t="shared" si="50"/>
        <v>0</v>
      </c>
      <c r="BI425" s="15">
        <v>0</v>
      </c>
      <c r="BJ425" s="2">
        <v>0</v>
      </c>
      <c r="BK425" s="2">
        <v>0</v>
      </c>
      <c r="BL425" s="2">
        <v>0</v>
      </c>
      <c r="BM425" s="2">
        <v>0</v>
      </c>
      <c r="BN425" s="2">
        <v>0</v>
      </c>
      <c r="BO425" s="2">
        <v>0</v>
      </c>
      <c r="BP425" s="2">
        <v>0</v>
      </c>
      <c r="BQ425" s="2">
        <v>0</v>
      </c>
      <c r="BR425" s="2">
        <v>0</v>
      </c>
      <c r="BS425" s="2">
        <v>0</v>
      </c>
      <c r="BT425" s="16">
        <v>0</v>
      </c>
      <c r="BU425" s="18">
        <f t="shared" si="51"/>
        <v>0</v>
      </c>
      <c r="BV425" s="15">
        <v>0</v>
      </c>
      <c r="BW425" s="2">
        <v>0</v>
      </c>
      <c r="BX425" s="2">
        <v>0</v>
      </c>
      <c r="BY425" s="2">
        <v>0</v>
      </c>
      <c r="BZ425" s="2">
        <v>0</v>
      </c>
      <c r="CA425" s="2">
        <v>0</v>
      </c>
      <c r="CB425" s="2">
        <v>0</v>
      </c>
      <c r="CC425" s="2">
        <v>0</v>
      </c>
      <c r="CD425" s="2">
        <v>0</v>
      </c>
      <c r="CE425" s="2">
        <v>0</v>
      </c>
      <c r="CF425" s="2">
        <v>0</v>
      </c>
      <c r="CG425" s="16">
        <v>0</v>
      </c>
      <c r="CH425" s="18">
        <f t="shared" si="52"/>
        <v>0</v>
      </c>
      <c r="CI425" s="15">
        <v>0</v>
      </c>
      <c r="CJ425" s="2">
        <v>0</v>
      </c>
      <c r="CK425" s="2">
        <v>0</v>
      </c>
      <c r="CL425" s="2">
        <v>0</v>
      </c>
      <c r="CM425" s="2">
        <v>0</v>
      </c>
      <c r="CN425" s="2">
        <v>0</v>
      </c>
      <c r="CO425" s="2">
        <v>0</v>
      </c>
      <c r="CP425" s="2">
        <v>0</v>
      </c>
      <c r="CQ425" s="2">
        <v>0</v>
      </c>
      <c r="CR425" s="2">
        <v>0</v>
      </c>
      <c r="CS425" s="2">
        <v>0</v>
      </c>
      <c r="CT425" s="16">
        <v>0</v>
      </c>
      <c r="CU425" s="18">
        <f t="shared" si="53"/>
        <v>0</v>
      </c>
    </row>
    <row r="426" spans="1:99" ht="13.05" customHeight="1" x14ac:dyDescent="0.2">
      <c r="A426" s="51" t="s">
        <v>465</v>
      </c>
      <c r="B426" s="51" t="s">
        <v>480</v>
      </c>
      <c r="C426" s="51" t="s">
        <v>465</v>
      </c>
      <c r="D426" s="51" t="s">
        <v>480</v>
      </c>
      <c r="E426" s="52" t="s">
        <v>33</v>
      </c>
      <c r="F426" s="56">
        <v>6687</v>
      </c>
      <c r="G426" s="55" t="s">
        <v>480</v>
      </c>
      <c r="H426" s="47">
        <v>0</v>
      </c>
      <c r="I426" s="15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16">
        <v>0</v>
      </c>
      <c r="U426" s="18">
        <f t="shared" si="47"/>
        <v>0</v>
      </c>
      <c r="V426" s="15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E426" s="2">
        <v>0</v>
      </c>
      <c r="AF426" s="2">
        <v>0</v>
      </c>
      <c r="AG426" s="16">
        <v>0</v>
      </c>
      <c r="AH426" s="18">
        <f t="shared" si="48"/>
        <v>0</v>
      </c>
      <c r="AI426" s="15">
        <v>0</v>
      </c>
      <c r="AJ426" s="2">
        <v>0</v>
      </c>
      <c r="AK426" s="2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Q426" s="2">
        <v>0</v>
      </c>
      <c r="AR426" s="2">
        <v>0</v>
      </c>
      <c r="AS426" s="2">
        <v>0</v>
      </c>
      <c r="AT426" s="16">
        <v>0</v>
      </c>
      <c r="AU426" s="18">
        <f t="shared" si="49"/>
        <v>0</v>
      </c>
      <c r="AV426" s="15">
        <v>0</v>
      </c>
      <c r="AW426" s="2">
        <v>0</v>
      </c>
      <c r="AX426" s="2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D426" s="2">
        <v>0</v>
      </c>
      <c r="BE426" s="2">
        <v>0</v>
      </c>
      <c r="BF426" s="2">
        <v>0</v>
      </c>
      <c r="BG426" s="16">
        <v>0</v>
      </c>
      <c r="BH426" s="18">
        <f t="shared" si="50"/>
        <v>0</v>
      </c>
      <c r="BI426" s="15">
        <v>0</v>
      </c>
      <c r="BJ426" s="2">
        <v>0</v>
      </c>
      <c r="BK426" s="2">
        <v>0</v>
      </c>
      <c r="BL426" s="2">
        <v>0</v>
      </c>
      <c r="BM426" s="2">
        <v>0</v>
      </c>
      <c r="BN426" s="2">
        <v>0</v>
      </c>
      <c r="BO426" s="2">
        <v>0</v>
      </c>
      <c r="BP426" s="2">
        <v>0</v>
      </c>
      <c r="BQ426" s="2">
        <v>0</v>
      </c>
      <c r="BR426" s="2">
        <v>0</v>
      </c>
      <c r="BS426" s="2">
        <v>0</v>
      </c>
      <c r="BT426" s="16">
        <v>0</v>
      </c>
      <c r="BU426" s="18">
        <f t="shared" si="51"/>
        <v>0</v>
      </c>
      <c r="BV426" s="15">
        <v>0</v>
      </c>
      <c r="BW426" s="2">
        <v>0</v>
      </c>
      <c r="BX426" s="2">
        <v>0</v>
      </c>
      <c r="BY426" s="2">
        <v>0</v>
      </c>
      <c r="BZ426" s="2">
        <v>0</v>
      </c>
      <c r="CA426" s="2">
        <v>0</v>
      </c>
      <c r="CB426" s="2">
        <v>0</v>
      </c>
      <c r="CC426" s="2">
        <v>0</v>
      </c>
      <c r="CD426" s="2">
        <v>0</v>
      </c>
      <c r="CE426" s="2">
        <v>0</v>
      </c>
      <c r="CF426" s="2">
        <v>0</v>
      </c>
      <c r="CG426" s="16">
        <v>0</v>
      </c>
      <c r="CH426" s="18">
        <f t="shared" si="52"/>
        <v>0</v>
      </c>
      <c r="CI426" s="15">
        <v>0</v>
      </c>
      <c r="CJ426" s="2">
        <v>0</v>
      </c>
      <c r="CK426" s="2">
        <v>0</v>
      </c>
      <c r="CL426" s="2">
        <v>0</v>
      </c>
      <c r="CM426" s="2">
        <v>0</v>
      </c>
      <c r="CN426" s="2">
        <v>0</v>
      </c>
      <c r="CO426" s="2">
        <v>0</v>
      </c>
      <c r="CP426" s="2">
        <v>0</v>
      </c>
      <c r="CQ426" s="2">
        <v>0</v>
      </c>
      <c r="CR426" s="2">
        <v>0</v>
      </c>
      <c r="CS426" s="2">
        <v>0</v>
      </c>
      <c r="CT426" s="16">
        <v>0</v>
      </c>
      <c r="CU426" s="18">
        <f t="shared" si="53"/>
        <v>0</v>
      </c>
    </row>
    <row r="427" spans="1:99" ht="13.05" customHeight="1" x14ac:dyDescent="0.2">
      <c r="A427" s="51" t="s">
        <v>465</v>
      </c>
      <c r="B427" s="51" t="s">
        <v>480</v>
      </c>
      <c r="C427" s="51" t="s">
        <v>465</v>
      </c>
      <c r="D427" s="51" t="s">
        <v>480</v>
      </c>
      <c r="E427" s="52" t="s">
        <v>33</v>
      </c>
      <c r="F427" s="56">
        <v>6765</v>
      </c>
      <c r="G427" s="55" t="s">
        <v>487</v>
      </c>
      <c r="H427" s="47">
        <v>0</v>
      </c>
      <c r="I427" s="15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16">
        <v>0</v>
      </c>
      <c r="U427" s="18">
        <f t="shared" si="47"/>
        <v>0</v>
      </c>
      <c r="V427" s="15">
        <v>0</v>
      </c>
      <c r="W427" s="2">
        <v>0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E427" s="2">
        <v>0</v>
      </c>
      <c r="AF427" s="2">
        <v>0</v>
      </c>
      <c r="AG427" s="16">
        <v>0</v>
      </c>
      <c r="AH427" s="18">
        <f t="shared" si="48"/>
        <v>0</v>
      </c>
      <c r="AI427" s="15">
        <v>0</v>
      </c>
      <c r="AJ427" s="2">
        <v>0</v>
      </c>
      <c r="AK427" s="2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Q427" s="2">
        <v>0</v>
      </c>
      <c r="AR427" s="2">
        <v>0</v>
      </c>
      <c r="AS427" s="2">
        <v>0</v>
      </c>
      <c r="AT427" s="16">
        <v>0</v>
      </c>
      <c r="AU427" s="18">
        <f t="shared" si="49"/>
        <v>0</v>
      </c>
      <c r="AV427" s="15">
        <v>0</v>
      </c>
      <c r="AW427" s="2">
        <v>0</v>
      </c>
      <c r="AX427" s="2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D427" s="2">
        <v>0</v>
      </c>
      <c r="BE427" s="2">
        <v>0</v>
      </c>
      <c r="BF427" s="2">
        <v>0</v>
      </c>
      <c r="BG427" s="16">
        <v>0</v>
      </c>
      <c r="BH427" s="18">
        <f t="shared" si="50"/>
        <v>0</v>
      </c>
      <c r="BI427" s="15">
        <v>0</v>
      </c>
      <c r="BJ427" s="2">
        <v>0</v>
      </c>
      <c r="BK427" s="2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Q427" s="2">
        <v>0</v>
      </c>
      <c r="BR427" s="2">
        <v>0</v>
      </c>
      <c r="BS427" s="2">
        <v>0</v>
      </c>
      <c r="BT427" s="16">
        <v>0</v>
      </c>
      <c r="BU427" s="18">
        <f t="shared" si="51"/>
        <v>0</v>
      </c>
      <c r="BV427" s="15">
        <v>0</v>
      </c>
      <c r="BW427" s="2">
        <v>0</v>
      </c>
      <c r="BX427" s="2">
        <v>0</v>
      </c>
      <c r="BY427" s="2">
        <v>0</v>
      </c>
      <c r="BZ427" s="2">
        <v>0</v>
      </c>
      <c r="CA427" s="2">
        <v>0</v>
      </c>
      <c r="CB427" s="2">
        <v>0</v>
      </c>
      <c r="CC427" s="2">
        <v>0</v>
      </c>
      <c r="CD427" s="2">
        <v>0</v>
      </c>
      <c r="CE427" s="2">
        <v>0</v>
      </c>
      <c r="CF427" s="2">
        <v>0</v>
      </c>
      <c r="CG427" s="16">
        <v>0</v>
      </c>
      <c r="CH427" s="18">
        <f t="shared" si="52"/>
        <v>0</v>
      </c>
      <c r="CI427" s="15">
        <v>0</v>
      </c>
      <c r="CJ427" s="2">
        <v>0</v>
      </c>
      <c r="CK427" s="2">
        <v>0</v>
      </c>
      <c r="CL427" s="2">
        <v>0</v>
      </c>
      <c r="CM427" s="2">
        <v>0</v>
      </c>
      <c r="CN427" s="2">
        <v>0</v>
      </c>
      <c r="CO427" s="2">
        <v>0</v>
      </c>
      <c r="CP427" s="2">
        <v>0</v>
      </c>
      <c r="CQ427" s="2">
        <v>0</v>
      </c>
      <c r="CR427" s="2">
        <v>0</v>
      </c>
      <c r="CS427" s="2">
        <v>0</v>
      </c>
      <c r="CT427" s="16">
        <v>0</v>
      </c>
      <c r="CU427" s="18">
        <f t="shared" si="53"/>
        <v>0</v>
      </c>
    </row>
    <row r="428" spans="1:99" ht="13.05" customHeight="1" x14ac:dyDescent="0.2">
      <c r="A428" s="51" t="s">
        <v>465</v>
      </c>
      <c r="B428" s="51" t="s">
        <v>488</v>
      </c>
      <c r="C428" s="51" t="s">
        <v>465</v>
      </c>
      <c r="D428" s="51" t="s">
        <v>480</v>
      </c>
      <c r="E428" s="52" t="s">
        <v>33</v>
      </c>
      <c r="F428" s="56">
        <v>245</v>
      </c>
      <c r="G428" s="55" t="s">
        <v>489</v>
      </c>
      <c r="H428" s="47">
        <v>0</v>
      </c>
      <c r="I428" s="15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16">
        <v>0</v>
      </c>
      <c r="U428" s="18">
        <f t="shared" si="47"/>
        <v>0</v>
      </c>
      <c r="V428" s="15">
        <v>0</v>
      </c>
      <c r="W428" s="2">
        <v>0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E428" s="2">
        <v>0</v>
      </c>
      <c r="AF428" s="2">
        <v>0</v>
      </c>
      <c r="AG428" s="16">
        <v>0</v>
      </c>
      <c r="AH428" s="18">
        <f t="shared" si="48"/>
        <v>0</v>
      </c>
      <c r="AI428" s="15">
        <v>0</v>
      </c>
      <c r="AJ428" s="2">
        <v>0</v>
      </c>
      <c r="AK428" s="2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Q428" s="2">
        <v>0</v>
      </c>
      <c r="AR428" s="2">
        <v>0</v>
      </c>
      <c r="AS428" s="2">
        <v>0</v>
      </c>
      <c r="AT428" s="16">
        <v>0</v>
      </c>
      <c r="AU428" s="18">
        <f t="shared" si="49"/>
        <v>0</v>
      </c>
      <c r="AV428" s="15">
        <v>0</v>
      </c>
      <c r="AW428" s="2">
        <v>0</v>
      </c>
      <c r="AX428" s="2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D428" s="2">
        <v>0</v>
      </c>
      <c r="BE428" s="2">
        <v>0</v>
      </c>
      <c r="BF428" s="2">
        <v>0</v>
      </c>
      <c r="BG428" s="16">
        <v>0</v>
      </c>
      <c r="BH428" s="18">
        <f t="shared" si="50"/>
        <v>0</v>
      </c>
      <c r="BI428" s="15">
        <v>0</v>
      </c>
      <c r="BJ428" s="2">
        <v>0</v>
      </c>
      <c r="BK428" s="2">
        <v>0</v>
      </c>
      <c r="BL428" s="2">
        <v>0</v>
      </c>
      <c r="BM428" s="2">
        <v>0</v>
      </c>
      <c r="BN428" s="2">
        <v>0</v>
      </c>
      <c r="BO428" s="2">
        <v>0</v>
      </c>
      <c r="BP428" s="2">
        <v>0</v>
      </c>
      <c r="BQ428" s="2">
        <v>0</v>
      </c>
      <c r="BR428" s="2">
        <v>0</v>
      </c>
      <c r="BS428" s="2">
        <v>0</v>
      </c>
      <c r="BT428" s="16">
        <v>0</v>
      </c>
      <c r="BU428" s="18">
        <f t="shared" si="51"/>
        <v>0</v>
      </c>
      <c r="BV428" s="15">
        <v>0</v>
      </c>
      <c r="BW428" s="2">
        <v>0</v>
      </c>
      <c r="BX428" s="2">
        <v>0</v>
      </c>
      <c r="BY428" s="2">
        <v>0</v>
      </c>
      <c r="BZ428" s="2">
        <v>0</v>
      </c>
      <c r="CA428" s="2">
        <v>0</v>
      </c>
      <c r="CB428" s="2">
        <v>0</v>
      </c>
      <c r="CC428" s="2">
        <v>0</v>
      </c>
      <c r="CD428" s="2">
        <v>0</v>
      </c>
      <c r="CE428" s="2">
        <v>0</v>
      </c>
      <c r="CF428" s="2">
        <v>0</v>
      </c>
      <c r="CG428" s="16">
        <v>0</v>
      </c>
      <c r="CH428" s="18">
        <f t="shared" si="52"/>
        <v>0</v>
      </c>
      <c r="CI428" s="15">
        <v>0</v>
      </c>
      <c r="CJ428" s="2">
        <v>0</v>
      </c>
      <c r="CK428" s="2">
        <v>0</v>
      </c>
      <c r="CL428" s="2">
        <v>0</v>
      </c>
      <c r="CM428" s="2">
        <v>0</v>
      </c>
      <c r="CN428" s="2">
        <v>0</v>
      </c>
      <c r="CO428" s="2">
        <v>0</v>
      </c>
      <c r="CP428" s="2">
        <v>0</v>
      </c>
      <c r="CQ428" s="2">
        <v>0</v>
      </c>
      <c r="CR428" s="2">
        <v>0</v>
      </c>
      <c r="CS428" s="2">
        <v>0</v>
      </c>
      <c r="CT428" s="16">
        <v>0</v>
      </c>
      <c r="CU428" s="18">
        <f t="shared" si="53"/>
        <v>0</v>
      </c>
    </row>
    <row r="429" spans="1:99" ht="13.05" customHeight="1" x14ac:dyDescent="0.2">
      <c r="A429" s="51" t="s">
        <v>15</v>
      </c>
      <c r="B429" s="51" t="s">
        <v>449</v>
      </c>
      <c r="C429" s="51" t="s">
        <v>465</v>
      </c>
      <c r="D429" s="51" t="s">
        <v>480</v>
      </c>
      <c r="E429" s="52" t="s">
        <v>33</v>
      </c>
      <c r="F429" s="53">
        <v>198</v>
      </c>
      <c r="G429" s="55" t="s">
        <v>490</v>
      </c>
      <c r="H429" s="47">
        <v>0</v>
      </c>
      <c r="I429" s="15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16">
        <v>0</v>
      </c>
      <c r="U429" s="18">
        <f t="shared" si="47"/>
        <v>0</v>
      </c>
      <c r="V429" s="15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E429" s="2">
        <v>0</v>
      </c>
      <c r="AF429" s="2">
        <v>0</v>
      </c>
      <c r="AG429" s="16">
        <v>0</v>
      </c>
      <c r="AH429" s="18">
        <f t="shared" si="48"/>
        <v>0</v>
      </c>
      <c r="AI429" s="15">
        <v>0</v>
      </c>
      <c r="AJ429" s="2">
        <v>0</v>
      </c>
      <c r="AK429" s="2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Q429" s="2">
        <v>0</v>
      </c>
      <c r="AR429" s="2">
        <v>0</v>
      </c>
      <c r="AS429" s="2">
        <v>0</v>
      </c>
      <c r="AT429" s="16">
        <v>0</v>
      </c>
      <c r="AU429" s="18">
        <f t="shared" si="49"/>
        <v>0</v>
      </c>
      <c r="AV429" s="15">
        <v>0</v>
      </c>
      <c r="AW429" s="2">
        <v>0</v>
      </c>
      <c r="AX429" s="2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D429" s="2">
        <v>0</v>
      </c>
      <c r="BE429" s="2">
        <v>0</v>
      </c>
      <c r="BF429" s="2">
        <v>0</v>
      </c>
      <c r="BG429" s="16">
        <v>0</v>
      </c>
      <c r="BH429" s="18">
        <f t="shared" si="50"/>
        <v>0</v>
      </c>
      <c r="BI429" s="15">
        <v>0</v>
      </c>
      <c r="BJ429" s="2">
        <v>0</v>
      </c>
      <c r="BK429" s="2">
        <v>0</v>
      </c>
      <c r="BL429" s="2">
        <v>0</v>
      </c>
      <c r="BM429" s="2">
        <v>0</v>
      </c>
      <c r="BN429" s="2">
        <v>0</v>
      </c>
      <c r="BO429" s="2">
        <v>0</v>
      </c>
      <c r="BP429" s="2">
        <v>0</v>
      </c>
      <c r="BQ429" s="2">
        <v>0</v>
      </c>
      <c r="BR429" s="2">
        <v>0</v>
      </c>
      <c r="BS429" s="2">
        <v>0</v>
      </c>
      <c r="BT429" s="16">
        <v>0</v>
      </c>
      <c r="BU429" s="18">
        <f t="shared" si="51"/>
        <v>0</v>
      </c>
      <c r="BV429" s="15">
        <v>0</v>
      </c>
      <c r="BW429" s="2">
        <v>0</v>
      </c>
      <c r="BX429" s="2">
        <v>0</v>
      </c>
      <c r="BY429" s="2">
        <v>0</v>
      </c>
      <c r="BZ429" s="2">
        <v>0</v>
      </c>
      <c r="CA429" s="2">
        <v>0</v>
      </c>
      <c r="CB429" s="2">
        <v>0</v>
      </c>
      <c r="CC429" s="2">
        <v>0</v>
      </c>
      <c r="CD429" s="2">
        <v>0</v>
      </c>
      <c r="CE429" s="2">
        <v>0</v>
      </c>
      <c r="CF429" s="2">
        <v>0</v>
      </c>
      <c r="CG429" s="16">
        <v>0</v>
      </c>
      <c r="CH429" s="18">
        <f t="shared" si="52"/>
        <v>0</v>
      </c>
      <c r="CI429" s="15">
        <v>0</v>
      </c>
      <c r="CJ429" s="2">
        <v>0</v>
      </c>
      <c r="CK429" s="2">
        <v>0</v>
      </c>
      <c r="CL429" s="2">
        <v>0</v>
      </c>
      <c r="CM429" s="2">
        <v>0</v>
      </c>
      <c r="CN429" s="2">
        <v>0</v>
      </c>
      <c r="CO429" s="2">
        <v>0</v>
      </c>
      <c r="CP429" s="2">
        <v>0</v>
      </c>
      <c r="CQ429" s="2">
        <v>0</v>
      </c>
      <c r="CR429" s="2">
        <v>0</v>
      </c>
      <c r="CS429" s="2">
        <v>0</v>
      </c>
      <c r="CT429" s="16">
        <v>0</v>
      </c>
      <c r="CU429" s="18">
        <f t="shared" si="53"/>
        <v>0</v>
      </c>
    </row>
    <row r="430" spans="1:99" ht="13.05" customHeight="1" x14ac:dyDescent="0.2">
      <c r="A430" s="51" t="s">
        <v>15</v>
      </c>
      <c r="B430" s="51" t="s">
        <v>407</v>
      </c>
      <c r="C430" s="51" t="s">
        <v>465</v>
      </c>
      <c r="D430" s="51" t="s">
        <v>480</v>
      </c>
      <c r="E430" s="52" t="s">
        <v>33</v>
      </c>
      <c r="F430" s="53">
        <v>6729</v>
      </c>
      <c r="G430" s="55" t="s">
        <v>491</v>
      </c>
      <c r="H430" s="47">
        <v>0</v>
      </c>
      <c r="I430" s="15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16">
        <v>0</v>
      </c>
      <c r="U430" s="18">
        <f t="shared" si="47"/>
        <v>0</v>
      </c>
      <c r="V430" s="15">
        <v>0</v>
      </c>
      <c r="W430" s="2">
        <v>0</v>
      </c>
      <c r="X430" s="2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E430" s="2">
        <v>0</v>
      </c>
      <c r="AF430" s="2">
        <v>0</v>
      </c>
      <c r="AG430" s="16">
        <v>0</v>
      </c>
      <c r="AH430" s="18">
        <f t="shared" si="48"/>
        <v>0</v>
      </c>
      <c r="AI430" s="15">
        <v>0</v>
      </c>
      <c r="AJ430" s="2">
        <v>0</v>
      </c>
      <c r="AK430" s="2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Q430" s="2">
        <v>0</v>
      </c>
      <c r="AR430" s="2">
        <v>0</v>
      </c>
      <c r="AS430" s="2">
        <v>0</v>
      </c>
      <c r="AT430" s="16">
        <v>0</v>
      </c>
      <c r="AU430" s="18">
        <f t="shared" si="49"/>
        <v>0</v>
      </c>
      <c r="AV430" s="15">
        <v>0</v>
      </c>
      <c r="AW430" s="2">
        <v>0</v>
      </c>
      <c r="AX430" s="2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D430" s="2">
        <v>0</v>
      </c>
      <c r="BE430" s="2">
        <v>0</v>
      </c>
      <c r="BF430" s="2">
        <v>0</v>
      </c>
      <c r="BG430" s="16">
        <v>0</v>
      </c>
      <c r="BH430" s="18">
        <f t="shared" si="50"/>
        <v>0</v>
      </c>
      <c r="BI430" s="15">
        <v>0</v>
      </c>
      <c r="BJ430" s="2">
        <v>0</v>
      </c>
      <c r="BK430" s="2">
        <v>0</v>
      </c>
      <c r="BL430" s="2">
        <v>0</v>
      </c>
      <c r="BM430" s="2">
        <v>0</v>
      </c>
      <c r="BN430" s="2">
        <v>0</v>
      </c>
      <c r="BO430" s="2">
        <v>0</v>
      </c>
      <c r="BP430" s="2">
        <v>0</v>
      </c>
      <c r="BQ430" s="2">
        <v>0</v>
      </c>
      <c r="BR430" s="2">
        <v>0</v>
      </c>
      <c r="BS430" s="2">
        <v>0</v>
      </c>
      <c r="BT430" s="16">
        <v>0</v>
      </c>
      <c r="BU430" s="18">
        <f t="shared" si="51"/>
        <v>0</v>
      </c>
      <c r="BV430" s="15">
        <v>0</v>
      </c>
      <c r="BW430" s="2">
        <v>0</v>
      </c>
      <c r="BX430" s="2">
        <v>0</v>
      </c>
      <c r="BY430" s="2">
        <v>0</v>
      </c>
      <c r="BZ430" s="2">
        <v>0</v>
      </c>
      <c r="CA430" s="2">
        <v>0</v>
      </c>
      <c r="CB430" s="2">
        <v>0</v>
      </c>
      <c r="CC430" s="2">
        <v>0</v>
      </c>
      <c r="CD430" s="2">
        <v>0</v>
      </c>
      <c r="CE430" s="2">
        <v>0</v>
      </c>
      <c r="CF430" s="2">
        <v>0</v>
      </c>
      <c r="CG430" s="16">
        <v>0</v>
      </c>
      <c r="CH430" s="18">
        <f t="shared" si="52"/>
        <v>0</v>
      </c>
      <c r="CI430" s="15">
        <v>0</v>
      </c>
      <c r="CJ430" s="2">
        <v>0</v>
      </c>
      <c r="CK430" s="2">
        <v>0</v>
      </c>
      <c r="CL430" s="2">
        <v>0</v>
      </c>
      <c r="CM430" s="2">
        <v>0</v>
      </c>
      <c r="CN430" s="2">
        <v>0</v>
      </c>
      <c r="CO430" s="2">
        <v>0</v>
      </c>
      <c r="CP430" s="2">
        <v>0</v>
      </c>
      <c r="CQ430" s="2">
        <v>0</v>
      </c>
      <c r="CR430" s="2">
        <v>0</v>
      </c>
      <c r="CS430" s="2">
        <v>0</v>
      </c>
      <c r="CT430" s="16">
        <v>0</v>
      </c>
      <c r="CU430" s="18">
        <f t="shared" si="53"/>
        <v>0</v>
      </c>
    </row>
    <row r="431" spans="1:99" ht="13.05" customHeight="1" x14ac:dyDescent="0.2">
      <c r="A431" s="51" t="s">
        <v>465</v>
      </c>
      <c r="B431" s="51" t="s">
        <v>488</v>
      </c>
      <c r="C431" s="51" t="s">
        <v>465</v>
      </c>
      <c r="D431" s="51" t="s">
        <v>488</v>
      </c>
      <c r="E431" s="52" t="s">
        <v>59</v>
      </c>
      <c r="F431" s="56">
        <v>240</v>
      </c>
      <c r="G431" s="55" t="s">
        <v>492</v>
      </c>
      <c r="H431" s="47">
        <v>0</v>
      </c>
      <c r="I431" s="15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16">
        <v>0</v>
      </c>
      <c r="U431" s="18">
        <f t="shared" si="47"/>
        <v>0</v>
      </c>
      <c r="V431" s="15">
        <v>0</v>
      </c>
      <c r="W431" s="2">
        <v>0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0</v>
      </c>
      <c r="AE431" s="2">
        <v>0</v>
      </c>
      <c r="AF431" s="2">
        <v>0</v>
      </c>
      <c r="AG431" s="16">
        <v>0</v>
      </c>
      <c r="AH431" s="18">
        <f t="shared" si="48"/>
        <v>0</v>
      </c>
      <c r="AI431" s="15">
        <v>0</v>
      </c>
      <c r="AJ431" s="2">
        <v>0</v>
      </c>
      <c r="AK431" s="2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Q431" s="2">
        <v>0</v>
      </c>
      <c r="AR431" s="2">
        <v>0</v>
      </c>
      <c r="AS431" s="2">
        <v>0</v>
      </c>
      <c r="AT431" s="16">
        <v>0</v>
      </c>
      <c r="AU431" s="18">
        <f t="shared" si="49"/>
        <v>0</v>
      </c>
      <c r="AV431" s="15">
        <v>0</v>
      </c>
      <c r="AW431" s="2">
        <v>0</v>
      </c>
      <c r="AX431" s="2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D431" s="2">
        <v>0</v>
      </c>
      <c r="BE431" s="2">
        <v>0</v>
      </c>
      <c r="BF431" s="2">
        <v>0</v>
      </c>
      <c r="BG431" s="16">
        <v>0</v>
      </c>
      <c r="BH431" s="18">
        <f t="shared" si="50"/>
        <v>0</v>
      </c>
      <c r="BI431" s="15">
        <v>0</v>
      </c>
      <c r="BJ431" s="2">
        <v>0</v>
      </c>
      <c r="BK431" s="2">
        <v>0</v>
      </c>
      <c r="BL431" s="2">
        <v>0</v>
      </c>
      <c r="BM431" s="2">
        <v>0</v>
      </c>
      <c r="BN431" s="2">
        <v>0</v>
      </c>
      <c r="BO431" s="2">
        <v>0</v>
      </c>
      <c r="BP431" s="2">
        <v>0</v>
      </c>
      <c r="BQ431" s="2">
        <v>0</v>
      </c>
      <c r="BR431" s="2">
        <v>0</v>
      </c>
      <c r="BS431" s="2">
        <v>0</v>
      </c>
      <c r="BT431" s="16">
        <v>0</v>
      </c>
      <c r="BU431" s="18">
        <f t="shared" si="51"/>
        <v>0</v>
      </c>
      <c r="BV431" s="15">
        <v>0</v>
      </c>
      <c r="BW431" s="2">
        <v>0</v>
      </c>
      <c r="BX431" s="2">
        <v>0</v>
      </c>
      <c r="BY431" s="2">
        <v>0</v>
      </c>
      <c r="BZ431" s="2">
        <v>0</v>
      </c>
      <c r="CA431" s="2">
        <v>0</v>
      </c>
      <c r="CB431" s="2">
        <v>0</v>
      </c>
      <c r="CC431" s="2">
        <v>0</v>
      </c>
      <c r="CD431" s="2">
        <v>0</v>
      </c>
      <c r="CE431" s="2">
        <v>0</v>
      </c>
      <c r="CF431" s="2">
        <v>0</v>
      </c>
      <c r="CG431" s="16">
        <v>0</v>
      </c>
      <c r="CH431" s="18">
        <f t="shared" si="52"/>
        <v>0</v>
      </c>
      <c r="CI431" s="15">
        <v>0</v>
      </c>
      <c r="CJ431" s="2">
        <v>0</v>
      </c>
      <c r="CK431" s="2">
        <v>0</v>
      </c>
      <c r="CL431" s="2">
        <v>0</v>
      </c>
      <c r="CM431" s="2">
        <v>0</v>
      </c>
      <c r="CN431" s="2">
        <v>0</v>
      </c>
      <c r="CO431" s="2">
        <v>0</v>
      </c>
      <c r="CP431" s="2">
        <v>0</v>
      </c>
      <c r="CQ431" s="2">
        <v>0</v>
      </c>
      <c r="CR431" s="2">
        <v>0</v>
      </c>
      <c r="CS431" s="2">
        <v>0</v>
      </c>
      <c r="CT431" s="16">
        <v>0</v>
      </c>
      <c r="CU431" s="18">
        <f t="shared" si="53"/>
        <v>0</v>
      </c>
    </row>
    <row r="432" spans="1:99" ht="13.05" customHeight="1" x14ac:dyDescent="0.2">
      <c r="A432" s="51" t="s">
        <v>465</v>
      </c>
      <c r="B432" s="51" t="s">
        <v>488</v>
      </c>
      <c r="C432" s="51" t="s">
        <v>465</v>
      </c>
      <c r="D432" s="51" t="s">
        <v>488</v>
      </c>
      <c r="E432" s="52" t="s">
        <v>33</v>
      </c>
      <c r="F432" s="56">
        <v>244</v>
      </c>
      <c r="G432" s="55" t="s">
        <v>493</v>
      </c>
      <c r="H432" s="47">
        <v>0</v>
      </c>
      <c r="I432" s="15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16">
        <v>0</v>
      </c>
      <c r="U432" s="18">
        <f t="shared" si="47"/>
        <v>0</v>
      </c>
      <c r="V432" s="15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E432" s="2">
        <v>0</v>
      </c>
      <c r="AF432" s="2">
        <v>0</v>
      </c>
      <c r="AG432" s="16">
        <v>0</v>
      </c>
      <c r="AH432" s="18">
        <f t="shared" si="48"/>
        <v>0</v>
      </c>
      <c r="AI432" s="15">
        <v>0</v>
      </c>
      <c r="AJ432" s="2">
        <v>0</v>
      </c>
      <c r="AK432" s="2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Q432" s="2">
        <v>0</v>
      </c>
      <c r="AR432" s="2">
        <v>0</v>
      </c>
      <c r="AS432" s="2">
        <v>0</v>
      </c>
      <c r="AT432" s="16">
        <v>0</v>
      </c>
      <c r="AU432" s="18">
        <f t="shared" si="49"/>
        <v>0</v>
      </c>
      <c r="AV432" s="15">
        <v>0</v>
      </c>
      <c r="AW432" s="2">
        <v>0</v>
      </c>
      <c r="AX432" s="2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D432" s="2">
        <v>0</v>
      </c>
      <c r="BE432" s="2">
        <v>0</v>
      </c>
      <c r="BF432" s="2">
        <v>0</v>
      </c>
      <c r="BG432" s="16">
        <v>0</v>
      </c>
      <c r="BH432" s="18">
        <f t="shared" si="50"/>
        <v>0</v>
      </c>
      <c r="BI432" s="15">
        <v>0</v>
      </c>
      <c r="BJ432" s="2">
        <v>0</v>
      </c>
      <c r="BK432" s="2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Q432" s="2">
        <v>0</v>
      </c>
      <c r="BR432" s="2">
        <v>0</v>
      </c>
      <c r="BS432" s="2">
        <v>0</v>
      </c>
      <c r="BT432" s="16">
        <v>0</v>
      </c>
      <c r="BU432" s="18">
        <f t="shared" si="51"/>
        <v>0</v>
      </c>
      <c r="BV432" s="15">
        <v>0</v>
      </c>
      <c r="BW432" s="2">
        <v>0</v>
      </c>
      <c r="BX432" s="2">
        <v>0</v>
      </c>
      <c r="BY432" s="2">
        <v>0</v>
      </c>
      <c r="BZ432" s="2">
        <v>0</v>
      </c>
      <c r="CA432" s="2">
        <v>0</v>
      </c>
      <c r="CB432" s="2">
        <v>0</v>
      </c>
      <c r="CC432" s="2">
        <v>0</v>
      </c>
      <c r="CD432" s="2">
        <v>0</v>
      </c>
      <c r="CE432" s="2">
        <v>0</v>
      </c>
      <c r="CF432" s="2">
        <v>0</v>
      </c>
      <c r="CG432" s="16">
        <v>0</v>
      </c>
      <c r="CH432" s="18">
        <f t="shared" si="52"/>
        <v>0</v>
      </c>
      <c r="CI432" s="15">
        <v>0</v>
      </c>
      <c r="CJ432" s="2">
        <v>0</v>
      </c>
      <c r="CK432" s="2">
        <v>0</v>
      </c>
      <c r="CL432" s="2">
        <v>0</v>
      </c>
      <c r="CM432" s="2">
        <v>0</v>
      </c>
      <c r="CN432" s="2">
        <v>0</v>
      </c>
      <c r="CO432" s="2">
        <v>0</v>
      </c>
      <c r="CP432" s="2">
        <v>0</v>
      </c>
      <c r="CQ432" s="2">
        <v>0</v>
      </c>
      <c r="CR432" s="2">
        <v>0</v>
      </c>
      <c r="CS432" s="2">
        <v>0</v>
      </c>
      <c r="CT432" s="16">
        <v>0</v>
      </c>
      <c r="CU432" s="18">
        <f t="shared" si="53"/>
        <v>0</v>
      </c>
    </row>
    <row r="433" spans="1:99" ht="13.05" customHeight="1" x14ac:dyDescent="0.2">
      <c r="A433" s="51" t="s">
        <v>465</v>
      </c>
      <c r="B433" s="51" t="s">
        <v>488</v>
      </c>
      <c r="C433" s="51" t="s">
        <v>465</v>
      </c>
      <c r="D433" s="51" t="s">
        <v>488</v>
      </c>
      <c r="E433" s="52" t="s">
        <v>33</v>
      </c>
      <c r="F433" s="56">
        <v>241</v>
      </c>
      <c r="G433" s="55" t="s">
        <v>494</v>
      </c>
      <c r="H433" s="47">
        <v>0</v>
      </c>
      <c r="I433" s="15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16">
        <v>0</v>
      </c>
      <c r="U433" s="18">
        <f t="shared" si="47"/>
        <v>0</v>
      </c>
      <c r="V433" s="15">
        <v>0</v>
      </c>
      <c r="W433" s="2">
        <v>0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0</v>
      </c>
      <c r="AE433" s="2">
        <v>0</v>
      </c>
      <c r="AF433" s="2">
        <v>0</v>
      </c>
      <c r="AG433" s="16">
        <v>0</v>
      </c>
      <c r="AH433" s="18">
        <f t="shared" si="48"/>
        <v>0</v>
      </c>
      <c r="AI433" s="15">
        <v>0</v>
      </c>
      <c r="AJ433" s="2">
        <v>0</v>
      </c>
      <c r="AK433" s="2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  <c r="AQ433" s="2">
        <v>0</v>
      </c>
      <c r="AR433" s="2">
        <v>0</v>
      </c>
      <c r="AS433" s="2">
        <v>0</v>
      </c>
      <c r="AT433" s="16">
        <v>0</v>
      </c>
      <c r="AU433" s="18">
        <f t="shared" si="49"/>
        <v>0</v>
      </c>
      <c r="AV433" s="15">
        <v>0</v>
      </c>
      <c r="AW433" s="2">
        <v>0</v>
      </c>
      <c r="AX433" s="2">
        <v>0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D433" s="2">
        <v>0</v>
      </c>
      <c r="BE433" s="2">
        <v>0</v>
      </c>
      <c r="BF433" s="2">
        <v>0</v>
      </c>
      <c r="BG433" s="16">
        <v>0</v>
      </c>
      <c r="BH433" s="18">
        <f t="shared" si="50"/>
        <v>0</v>
      </c>
      <c r="BI433" s="15">
        <v>0</v>
      </c>
      <c r="BJ433" s="2">
        <v>0</v>
      </c>
      <c r="BK433" s="2">
        <v>0</v>
      </c>
      <c r="BL433" s="2">
        <v>0</v>
      </c>
      <c r="BM433" s="2">
        <v>0</v>
      </c>
      <c r="BN433" s="2">
        <v>0</v>
      </c>
      <c r="BO433" s="2">
        <v>0</v>
      </c>
      <c r="BP433" s="2">
        <v>0</v>
      </c>
      <c r="BQ433" s="2">
        <v>0</v>
      </c>
      <c r="BR433" s="2">
        <v>0</v>
      </c>
      <c r="BS433" s="2">
        <v>0</v>
      </c>
      <c r="BT433" s="16">
        <v>0</v>
      </c>
      <c r="BU433" s="18">
        <f t="shared" si="51"/>
        <v>0</v>
      </c>
      <c r="BV433" s="15">
        <v>0</v>
      </c>
      <c r="BW433" s="2">
        <v>0</v>
      </c>
      <c r="BX433" s="2">
        <v>0</v>
      </c>
      <c r="BY433" s="2">
        <v>0</v>
      </c>
      <c r="BZ433" s="2">
        <v>0</v>
      </c>
      <c r="CA433" s="2">
        <v>0</v>
      </c>
      <c r="CB433" s="2">
        <v>0</v>
      </c>
      <c r="CC433" s="2">
        <v>0</v>
      </c>
      <c r="CD433" s="2">
        <v>0</v>
      </c>
      <c r="CE433" s="2">
        <v>0</v>
      </c>
      <c r="CF433" s="2">
        <v>0</v>
      </c>
      <c r="CG433" s="16">
        <v>0</v>
      </c>
      <c r="CH433" s="18">
        <f t="shared" si="52"/>
        <v>0</v>
      </c>
      <c r="CI433" s="15">
        <v>0</v>
      </c>
      <c r="CJ433" s="2">
        <v>0</v>
      </c>
      <c r="CK433" s="2">
        <v>0</v>
      </c>
      <c r="CL433" s="2">
        <v>0</v>
      </c>
      <c r="CM433" s="2">
        <v>0</v>
      </c>
      <c r="CN433" s="2">
        <v>0</v>
      </c>
      <c r="CO433" s="2">
        <v>0</v>
      </c>
      <c r="CP433" s="2">
        <v>0</v>
      </c>
      <c r="CQ433" s="2">
        <v>0</v>
      </c>
      <c r="CR433" s="2">
        <v>0</v>
      </c>
      <c r="CS433" s="2">
        <v>0</v>
      </c>
      <c r="CT433" s="16">
        <v>0</v>
      </c>
      <c r="CU433" s="18">
        <f t="shared" si="53"/>
        <v>0</v>
      </c>
    </row>
    <row r="434" spans="1:99" ht="13.05" customHeight="1" x14ac:dyDescent="0.2">
      <c r="A434" s="51" t="s">
        <v>465</v>
      </c>
      <c r="B434" s="51" t="s">
        <v>488</v>
      </c>
      <c r="C434" s="51" t="s">
        <v>465</v>
      </c>
      <c r="D434" s="51" t="s">
        <v>488</v>
      </c>
      <c r="E434" s="52" t="s">
        <v>33</v>
      </c>
      <c r="F434" s="56">
        <v>242</v>
      </c>
      <c r="G434" s="55" t="s">
        <v>495</v>
      </c>
      <c r="H434" s="47">
        <v>0</v>
      </c>
      <c r="I434" s="15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16">
        <v>0</v>
      </c>
      <c r="U434" s="18">
        <f t="shared" si="47"/>
        <v>0</v>
      </c>
      <c r="V434" s="15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E434" s="2">
        <v>0</v>
      </c>
      <c r="AF434" s="2">
        <v>0</v>
      </c>
      <c r="AG434" s="16">
        <v>0</v>
      </c>
      <c r="AH434" s="18">
        <f t="shared" si="48"/>
        <v>0</v>
      </c>
      <c r="AI434" s="15">
        <v>0</v>
      </c>
      <c r="AJ434" s="2">
        <v>0</v>
      </c>
      <c r="AK434" s="2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Q434" s="2">
        <v>0</v>
      </c>
      <c r="AR434" s="2">
        <v>0</v>
      </c>
      <c r="AS434" s="2">
        <v>0</v>
      </c>
      <c r="AT434" s="16">
        <v>0</v>
      </c>
      <c r="AU434" s="18">
        <f t="shared" si="49"/>
        <v>0</v>
      </c>
      <c r="AV434" s="15">
        <v>0</v>
      </c>
      <c r="AW434" s="2">
        <v>0</v>
      </c>
      <c r="AX434" s="2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D434" s="2">
        <v>0</v>
      </c>
      <c r="BE434" s="2">
        <v>0</v>
      </c>
      <c r="BF434" s="2">
        <v>0</v>
      </c>
      <c r="BG434" s="16">
        <v>0</v>
      </c>
      <c r="BH434" s="18">
        <f t="shared" si="50"/>
        <v>0</v>
      </c>
      <c r="BI434" s="15">
        <v>0</v>
      </c>
      <c r="BJ434" s="2">
        <v>0</v>
      </c>
      <c r="BK434" s="2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Q434" s="2">
        <v>0</v>
      </c>
      <c r="BR434" s="2">
        <v>0</v>
      </c>
      <c r="BS434" s="2">
        <v>0</v>
      </c>
      <c r="BT434" s="16">
        <v>0</v>
      </c>
      <c r="BU434" s="18">
        <f t="shared" si="51"/>
        <v>0</v>
      </c>
      <c r="BV434" s="15">
        <v>0</v>
      </c>
      <c r="BW434" s="2">
        <v>0</v>
      </c>
      <c r="BX434" s="2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0</v>
      </c>
      <c r="CD434" s="2">
        <v>0</v>
      </c>
      <c r="CE434" s="2">
        <v>0</v>
      </c>
      <c r="CF434" s="2">
        <v>0</v>
      </c>
      <c r="CG434" s="16">
        <v>0</v>
      </c>
      <c r="CH434" s="18">
        <f t="shared" si="52"/>
        <v>0</v>
      </c>
      <c r="CI434" s="15">
        <v>0</v>
      </c>
      <c r="CJ434" s="2">
        <v>0</v>
      </c>
      <c r="CK434" s="2">
        <v>0</v>
      </c>
      <c r="CL434" s="2">
        <v>0</v>
      </c>
      <c r="CM434" s="2">
        <v>0</v>
      </c>
      <c r="CN434" s="2">
        <v>0</v>
      </c>
      <c r="CO434" s="2">
        <v>0</v>
      </c>
      <c r="CP434" s="2">
        <v>0</v>
      </c>
      <c r="CQ434" s="2">
        <v>0</v>
      </c>
      <c r="CR434" s="2">
        <v>0</v>
      </c>
      <c r="CS434" s="2">
        <v>0</v>
      </c>
      <c r="CT434" s="16">
        <v>0</v>
      </c>
      <c r="CU434" s="18">
        <f t="shared" si="53"/>
        <v>0</v>
      </c>
    </row>
    <row r="435" spans="1:99" ht="13.05" customHeight="1" x14ac:dyDescent="0.2">
      <c r="A435" s="51" t="s">
        <v>465</v>
      </c>
      <c r="B435" s="51" t="s">
        <v>488</v>
      </c>
      <c r="C435" s="51" t="s">
        <v>465</v>
      </c>
      <c r="D435" s="51" t="s">
        <v>488</v>
      </c>
      <c r="E435" s="52" t="s">
        <v>33</v>
      </c>
      <c r="F435" s="56">
        <v>243</v>
      </c>
      <c r="G435" s="55" t="s">
        <v>496</v>
      </c>
      <c r="H435" s="47">
        <v>0</v>
      </c>
      <c r="I435" s="15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16">
        <v>0</v>
      </c>
      <c r="U435" s="18">
        <f t="shared" si="47"/>
        <v>0</v>
      </c>
      <c r="V435" s="15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E435" s="2">
        <v>0</v>
      </c>
      <c r="AF435" s="2">
        <v>0</v>
      </c>
      <c r="AG435" s="16">
        <v>0</v>
      </c>
      <c r="AH435" s="18">
        <f t="shared" si="48"/>
        <v>0</v>
      </c>
      <c r="AI435" s="15">
        <v>0</v>
      </c>
      <c r="AJ435" s="2">
        <v>0</v>
      </c>
      <c r="AK435" s="2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Q435" s="2">
        <v>0</v>
      </c>
      <c r="AR435" s="2">
        <v>0</v>
      </c>
      <c r="AS435" s="2">
        <v>0</v>
      </c>
      <c r="AT435" s="16">
        <v>0</v>
      </c>
      <c r="AU435" s="18">
        <f t="shared" si="49"/>
        <v>0</v>
      </c>
      <c r="AV435" s="15">
        <v>0</v>
      </c>
      <c r="AW435" s="2">
        <v>0</v>
      </c>
      <c r="AX435" s="2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D435" s="2">
        <v>0</v>
      </c>
      <c r="BE435" s="2">
        <v>0</v>
      </c>
      <c r="BF435" s="2">
        <v>0</v>
      </c>
      <c r="BG435" s="16">
        <v>0</v>
      </c>
      <c r="BH435" s="18">
        <f t="shared" si="50"/>
        <v>0</v>
      </c>
      <c r="BI435" s="15">
        <v>0</v>
      </c>
      <c r="BJ435" s="2">
        <v>0</v>
      </c>
      <c r="BK435" s="2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Q435" s="2">
        <v>0</v>
      </c>
      <c r="BR435" s="2">
        <v>0</v>
      </c>
      <c r="BS435" s="2">
        <v>0</v>
      </c>
      <c r="BT435" s="16">
        <v>0</v>
      </c>
      <c r="BU435" s="18">
        <f t="shared" si="51"/>
        <v>0</v>
      </c>
      <c r="BV435" s="15">
        <v>0</v>
      </c>
      <c r="BW435" s="2">
        <v>0</v>
      </c>
      <c r="BX435" s="2">
        <v>0</v>
      </c>
      <c r="BY435" s="2">
        <v>0</v>
      </c>
      <c r="BZ435" s="2">
        <v>0</v>
      </c>
      <c r="CA435" s="2">
        <v>0</v>
      </c>
      <c r="CB435" s="2">
        <v>0</v>
      </c>
      <c r="CC435" s="2">
        <v>0</v>
      </c>
      <c r="CD435" s="2">
        <v>0</v>
      </c>
      <c r="CE435" s="2">
        <v>0</v>
      </c>
      <c r="CF435" s="2">
        <v>0</v>
      </c>
      <c r="CG435" s="16">
        <v>0</v>
      </c>
      <c r="CH435" s="18">
        <f t="shared" si="52"/>
        <v>0</v>
      </c>
      <c r="CI435" s="15">
        <v>0</v>
      </c>
      <c r="CJ435" s="2">
        <v>0</v>
      </c>
      <c r="CK435" s="2">
        <v>0</v>
      </c>
      <c r="CL435" s="2">
        <v>0</v>
      </c>
      <c r="CM435" s="2">
        <v>0</v>
      </c>
      <c r="CN435" s="2">
        <v>0</v>
      </c>
      <c r="CO435" s="2">
        <v>0</v>
      </c>
      <c r="CP435" s="2">
        <v>0</v>
      </c>
      <c r="CQ435" s="2">
        <v>0</v>
      </c>
      <c r="CR435" s="2">
        <v>0</v>
      </c>
      <c r="CS435" s="2">
        <v>0</v>
      </c>
      <c r="CT435" s="16">
        <v>0</v>
      </c>
      <c r="CU435" s="18">
        <f t="shared" si="53"/>
        <v>0</v>
      </c>
    </row>
    <row r="436" spans="1:99" ht="13.05" customHeight="1" x14ac:dyDescent="0.2">
      <c r="A436" s="51" t="s">
        <v>465</v>
      </c>
      <c r="B436" s="51" t="s">
        <v>488</v>
      </c>
      <c r="C436" s="51" t="s">
        <v>465</v>
      </c>
      <c r="D436" s="51" t="s">
        <v>488</v>
      </c>
      <c r="E436" s="52" t="s">
        <v>33</v>
      </c>
      <c r="F436" s="56">
        <v>6847</v>
      </c>
      <c r="G436" s="55" t="s">
        <v>497</v>
      </c>
      <c r="H436" s="47">
        <v>0</v>
      </c>
      <c r="I436" s="15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16">
        <v>0</v>
      </c>
      <c r="U436" s="18">
        <f t="shared" si="47"/>
        <v>0</v>
      </c>
      <c r="V436" s="15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E436" s="2">
        <v>0</v>
      </c>
      <c r="AF436" s="2">
        <v>0</v>
      </c>
      <c r="AG436" s="16">
        <v>0</v>
      </c>
      <c r="AH436" s="18">
        <f t="shared" si="48"/>
        <v>0</v>
      </c>
      <c r="AI436" s="15">
        <v>0</v>
      </c>
      <c r="AJ436" s="2">
        <v>0</v>
      </c>
      <c r="AK436" s="2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Q436" s="2">
        <v>0</v>
      </c>
      <c r="AR436" s="2">
        <v>0</v>
      </c>
      <c r="AS436" s="2">
        <v>0</v>
      </c>
      <c r="AT436" s="16">
        <v>0</v>
      </c>
      <c r="AU436" s="18">
        <f t="shared" si="49"/>
        <v>0</v>
      </c>
      <c r="AV436" s="15">
        <v>0</v>
      </c>
      <c r="AW436" s="2">
        <v>0</v>
      </c>
      <c r="AX436" s="2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D436" s="2">
        <v>0</v>
      </c>
      <c r="BE436" s="2">
        <v>0</v>
      </c>
      <c r="BF436" s="2">
        <v>0</v>
      </c>
      <c r="BG436" s="16">
        <v>0</v>
      </c>
      <c r="BH436" s="18">
        <f t="shared" si="50"/>
        <v>0</v>
      </c>
      <c r="BI436" s="15">
        <v>0</v>
      </c>
      <c r="BJ436" s="2">
        <v>0</v>
      </c>
      <c r="BK436" s="2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Q436" s="2">
        <v>0</v>
      </c>
      <c r="BR436" s="2">
        <v>0</v>
      </c>
      <c r="BS436" s="2">
        <v>0</v>
      </c>
      <c r="BT436" s="16">
        <v>0</v>
      </c>
      <c r="BU436" s="18">
        <f t="shared" si="51"/>
        <v>0</v>
      </c>
      <c r="BV436" s="15">
        <v>0</v>
      </c>
      <c r="BW436" s="2">
        <v>0</v>
      </c>
      <c r="BX436" s="2">
        <v>0</v>
      </c>
      <c r="BY436" s="2">
        <v>0</v>
      </c>
      <c r="BZ436" s="2">
        <v>0</v>
      </c>
      <c r="CA436" s="2">
        <v>0</v>
      </c>
      <c r="CB436" s="2">
        <v>0</v>
      </c>
      <c r="CC436" s="2">
        <v>0</v>
      </c>
      <c r="CD436" s="2">
        <v>0</v>
      </c>
      <c r="CE436" s="2">
        <v>0</v>
      </c>
      <c r="CF436" s="2">
        <v>0</v>
      </c>
      <c r="CG436" s="16">
        <v>0</v>
      </c>
      <c r="CH436" s="18">
        <f t="shared" si="52"/>
        <v>0</v>
      </c>
      <c r="CI436" s="15">
        <v>0</v>
      </c>
      <c r="CJ436" s="2">
        <v>0</v>
      </c>
      <c r="CK436" s="2">
        <v>0</v>
      </c>
      <c r="CL436" s="2">
        <v>0</v>
      </c>
      <c r="CM436" s="2">
        <v>0</v>
      </c>
      <c r="CN436" s="2">
        <v>0</v>
      </c>
      <c r="CO436" s="2">
        <v>0</v>
      </c>
      <c r="CP436" s="2">
        <v>0</v>
      </c>
      <c r="CQ436" s="2">
        <v>0</v>
      </c>
      <c r="CR436" s="2">
        <v>0</v>
      </c>
      <c r="CS436" s="2">
        <v>0</v>
      </c>
      <c r="CT436" s="16">
        <v>0</v>
      </c>
      <c r="CU436" s="18">
        <f t="shared" si="53"/>
        <v>0</v>
      </c>
    </row>
    <row r="437" spans="1:99" ht="13.05" customHeight="1" x14ac:dyDescent="0.2">
      <c r="A437" s="51" t="s">
        <v>465</v>
      </c>
      <c r="B437" s="51" t="s">
        <v>498</v>
      </c>
      <c r="C437" s="51" t="s">
        <v>465</v>
      </c>
      <c r="D437" s="51" t="s">
        <v>498</v>
      </c>
      <c r="E437" s="52" t="s">
        <v>31</v>
      </c>
      <c r="F437" s="56">
        <v>268</v>
      </c>
      <c r="G437" s="55" t="s">
        <v>499</v>
      </c>
      <c r="H437" s="47">
        <v>0</v>
      </c>
      <c r="I437" s="15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16">
        <v>0</v>
      </c>
      <c r="U437" s="18">
        <f t="shared" si="47"/>
        <v>0</v>
      </c>
      <c r="V437" s="15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E437" s="2">
        <v>0</v>
      </c>
      <c r="AF437" s="2">
        <v>0</v>
      </c>
      <c r="AG437" s="16">
        <v>0</v>
      </c>
      <c r="AH437" s="18">
        <f t="shared" si="48"/>
        <v>0</v>
      </c>
      <c r="AI437" s="15">
        <v>0</v>
      </c>
      <c r="AJ437" s="2">
        <v>0</v>
      </c>
      <c r="AK437" s="2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0</v>
      </c>
      <c r="AQ437" s="2">
        <v>0</v>
      </c>
      <c r="AR437" s="2">
        <v>0</v>
      </c>
      <c r="AS437" s="2">
        <v>0</v>
      </c>
      <c r="AT437" s="16">
        <v>0</v>
      </c>
      <c r="AU437" s="18">
        <f t="shared" si="49"/>
        <v>0</v>
      </c>
      <c r="AV437" s="15">
        <v>0</v>
      </c>
      <c r="AW437" s="2">
        <v>0</v>
      </c>
      <c r="AX437" s="2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D437" s="2">
        <v>0</v>
      </c>
      <c r="BE437" s="2">
        <v>0</v>
      </c>
      <c r="BF437" s="2">
        <v>0</v>
      </c>
      <c r="BG437" s="16">
        <v>0</v>
      </c>
      <c r="BH437" s="18">
        <f t="shared" si="50"/>
        <v>0</v>
      </c>
      <c r="BI437" s="15">
        <v>0</v>
      </c>
      <c r="BJ437" s="2">
        <v>0</v>
      </c>
      <c r="BK437" s="2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Q437" s="2">
        <v>0</v>
      </c>
      <c r="BR437" s="2">
        <v>0</v>
      </c>
      <c r="BS437" s="2">
        <v>0</v>
      </c>
      <c r="BT437" s="16">
        <v>0</v>
      </c>
      <c r="BU437" s="18">
        <f t="shared" si="51"/>
        <v>0</v>
      </c>
      <c r="BV437" s="15">
        <v>0</v>
      </c>
      <c r="BW437" s="2">
        <v>0</v>
      </c>
      <c r="BX437" s="2">
        <v>0</v>
      </c>
      <c r="BY437" s="2">
        <v>0</v>
      </c>
      <c r="BZ437" s="2">
        <v>0</v>
      </c>
      <c r="CA437" s="2">
        <v>0</v>
      </c>
      <c r="CB437" s="2">
        <v>0</v>
      </c>
      <c r="CC437" s="2">
        <v>0</v>
      </c>
      <c r="CD437" s="2">
        <v>0</v>
      </c>
      <c r="CE437" s="2">
        <v>0</v>
      </c>
      <c r="CF437" s="2">
        <v>0</v>
      </c>
      <c r="CG437" s="16">
        <v>0</v>
      </c>
      <c r="CH437" s="18">
        <f t="shared" si="52"/>
        <v>0</v>
      </c>
      <c r="CI437" s="15">
        <v>0</v>
      </c>
      <c r="CJ437" s="2">
        <v>0</v>
      </c>
      <c r="CK437" s="2">
        <v>0</v>
      </c>
      <c r="CL437" s="2">
        <v>0</v>
      </c>
      <c r="CM437" s="2">
        <v>0</v>
      </c>
      <c r="CN437" s="2">
        <v>0</v>
      </c>
      <c r="CO437" s="2">
        <v>0</v>
      </c>
      <c r="CP437" s="2">
        <v>0</v>
      </c>
      <c r="CQ437" s="2">
        <v>0</v>
      </c>
      <c r="CR437" s="2">
        <v>0</v>
      </c>
      <c r="CS437" s="2">
        <v>0</v>
      </c>
      <c r="CT437" s="16">
        <v>0</v>
      </c>
      <c r="CU437" s="18">
        <f t="shared" si="53"/>
        <v>0</v>
      </c>
    </row>
    <row r="438" spans="1:99" ht="13.05" customHeight="1" x14ac:dyDescent="0.2">
      <c r="A438" s="51" t="s">
        <v>465</v>
      </c>
      <c r="B438" s="51" t="s">
        <v>498</v>
      </c>
      <c r="C438" s="51" t="s">
        <v>465</v>
      </c>
      <c r="D438" s="51" t="s">
        <v>498</v>
      </c>
      <c r="E438" s="52" t="s">
        <v>33</v>
      </c>
      <c r="F438" s="56">
        <v>11690</v>
      </c>
      <c r="G438" s="55" t="s">
        <v>500</v>
      </c>
      <c r="H438" s="47">
        <v>0</v>
      </c>
      <c r="I438" s="15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16">
        <v>0</v>
      </c>
      <c r="U438" s="18">
        <f t="shared" si="47"/>
        <v>0</v>
      </c>
      <c r="V438" s="15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0</v>
      </c>
      <c r="AE438" s="2">
        <v>0</v>
      </c>
      <c r="AF438" s="2">
        <v>0</v>
      </c>
      <c r="AG438" s="16">
        <v>0</v>
      </c>
      <c r="AH438" s="18">
        <f t="shared" si="48"/>
        <v>0</v>
      </c>
      <c r="AI438" s="15">
        <v>0</v>
      </c>
      <c r="AJ438" s="2">
        <v>0</v>
      </c>
      <c r="AK438" s="2">
        <v>0</v>
      </c>
      <c r="AL438" s="2">
        <v>0</v>
      </c>
      <c r="AM438" s="2">
        <v>0</v>
      </c>
      <c r="AN438" s="2">
        <v>0</v>
      </c>
      <c r="AO438" s="2">
        <v>0</v>
      </c>
      <c r="AP438" s="2">
        <v>0</v>
      </c>
      <c r="AQ438" s="2">
        <v>0</v>
      </c>
      <c r="AR438" s="2">
        <v>0</v>
      </c>
      <c r="AS438" s="2">
        <v>0</v>
      </c>
      <c r="AT438" s="16">
        <v>0</v>
      </c>
      <c r="AU438" s="18">
        <f t="shared" si="49"/>
        <v>0</v>
      </c>
      <c r="AV438" s="15">
        <v>0</v>
      </c>
      <c r="AW438" s="2">
        <v>0</v>
      </c>
      <c r="AX438" s="2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D438" s="2">
        <v>0</v>
      </c>
      <c r="BE438" s="2">
        <v>0</v>
      </c>
      <c r="BF438" s="2">
        <v>0</v>
      </c>
      <c r="BG438" s="16">
        <v>0</v>
      </c>
      <c r="BH438" s="18">
        <f t="shared" si="50"/>
        <v>0</v>
      </c>
      <c r="BI438" s="15">
        <v>0</v>
      </c>
      <c r="BJ438" s="2">
        <v>0</v>
      </c>
      <c r="BK438" s="2">
        <v>0</v>
      </c>
      <c r="BL438" s="2">
        <v>0</v>
      </c>
      <c r="BM438" s="2">
        <v>0</v>
      </c>
      <c r="BN438" s="2">
        <v>0</v>
      </c>
      <c r="BO438" s="2">
        <v>0</v>
      </c>
      <c r="BP438" s="2">
        <v>0</v>
      </c>
      <c r="BQ438" s="2">
        <v>0</v>
      </c>
      <c r="BR438" s="2">
        <v>0</v>
      </c>
      <c r="BS438" s="2">
        <v>0</v>
      </c>
      <c r="BT438" s="16">
        <v>0</v>
      </c>
      <c r="BU438" s="18">
        <f t="shared" si="51"/>
        <v>0</v>
      </c>
      <c r="BV438" s="15">
        <v>0</v>
      </c>
      <c r="BW438" s="2">
        <v>0</v>
      </c>
      <c r="BX438" s="2">
        <v>0</v>
      </c>
      <c r="BY438" s="2">
        <v>0</v>
      </c>
      <c r="BZ438" s="2">
        <v>0</v>
      </c>
      <c r="CA438" s="2">
        <v>0</v>
      </c>
      <c r="CB438" s="2">
        <v>0</v>
      </c>
      <c r="CC438" s="2">
        <v>0</v>
      </c>
      <c r="CD438" s="2">
        <v>0</v>
      </c>
      <c r="CE438" s="2">
        <v>0</v>
      </c>
      <c r="CF438" s="2">
        <v>0</v>
      </c>
      <c r="CG438" s="16">
        <v>0</v>
      </c>
      <c r="CH438" s="18">
        <f t="shared" si="52"/>
        <v>0</v>
      </c>
      <c r="CI438" s="15">
        <v>0</v>
      </c>
      <c r="CJ438" s="2">
        <v>0</v>
      </c>
      <c r="CK438" s="2">
        <v>0</v>
      </c>
      <c r="CL438" s="2">
        <v>0</v>
      </c>
      <c r="CM438" s="2">
        <v>0</v>
      </c>
      <c r="CN438" s="2">
        <v>0</v>
      </c>
      <c r="CO438" s="2">
        <v>0</v>
      </c>
      <c r="CP438" s="2">
        <v>0</v>
      </c>
      <c r="CQ438" s="2">
        <v>0</v>
      </c>
      <c r="CR438" s="2">
        <v>0</v>
      </c>
      <c r="CS438" s="2">
        <v>0</v>
      </c>
      <c r="CT438" s="16">
        <v>0</v>
      </c>
      <c r="CU438" s="18">
        <f t="shared" si="53"/>
        <v>0</v>
      </c>
    </row>
    <row r="439" spans="1:99" ht="13.05" customHeight="1" x14ac:dyDescent="0.2">
      <c r="A439" s="51" t="s">
        <v>465</v>
      </c>
      <c r="B439" s="51" t="s">
        <v>498</v>
      </c>
      <c r="C439" s="51" t="s">
        <v>465</v>
      </c>
      <c r="D439" s="51" t="s">
        <v>498</v>
      </c>
      <c r="E439" s="52" t="s">
        <v>40</v>
      </c>
      <c r="F439" s="56">
        <v>262</v>
      </c>
      <c r="G439" s="55" t="s">
        <v>501</v>
      </c>
      <c r="H439" s="47">
        <v>0</v>
      </c>
      <c r="I439" s="15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16">
        <v>0</v>
      </c>
      <c r="U439" s="18">
        <f t="shared" si="47"/>
        <v>0</v>
      </c>
      <c r="V439" s="15">
        <v>0</v>
      </c>
      <c r="W439" s="2">
        <v>0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0</v>
      </c>
      <c r="AE439" s="2">
        <v>0</v>
      </c>
      <c r="AF439" s="2">
        <v>0</v>
      </c>
      <c r="AG439" s="16">
        <v>0</v>
      </c>
      <c r="AH439" s="18">
        <f t="shared" si="48"/>
        <v>0</v>
      </c>
      <c r="AI439" s="15">
        <v>0</v>
      </c>
      <c r="AJ439" s="2">
        <v>0</v>
      </c>
      <c r="AK439" s="2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  <c r="AQ439" s="2">
        <v>0</v>
      </c>
      <c r="AR439" s="2">
        <v>0</v>
      </c>
      <c r="AS439" s="2">
        <v>0</v>
      </c>
      <c r="AT439" s="16">
        <v>0</v>
      </c>
      <c r="AU439" s="18">
        <f t="shared" si="49"/>
        <v>0</v>
      </c>
      <c r="AV439" s="15">
        <v>0</v>
      </c>
      <c r="AW439" s="2">
        <v>0</v>
      </c>
      <c r="AX439" s="2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D439" s="2">
        <v>0</v>
      </c>
      <c r="BE439" s="2">
        <v>0</v>
      </c>
      <c r="BF439" s="2">
        <v>0</v>
      </c>
      <c r="BG439" s="16">
        <v>0</v>
      </c>
      <c r="BH439" s="18">
        <f t="shared" si="50"/>
        <v>0</v>
      </c>
      <c r="BI439" s="15">
        <v>0</v>
      </c>
      <c r="BJ439" s="2">
        <v>0</v>
      </c>
      <c r="BK439" s="2">
        <v>0</v>
      </c>
      <c r="BL439" s="2">
        <v>0</v>
      </c>
      <c r="BM439" s="2">
        <v>0</v>
      </c>
      <c r="BN439" s="2">
        <v>0</v>
      </c>
      <c r="BO439" s="2">
        <v>0</v>
      </c>
      <c r="BP439" s="2">
        <v>0</v>
      </c>
      <c r="BQ439" s="2">
        <v>0</v>
      </c>
      <c r="BR439" s="2">
        <v>0</v>
      </c>
      <c r="BS439" s="2">
        <v>0</v>
      </c>
      <c r="BT439" s="16">
        <v>0</v>
      </c>
      <c r="BU439" s="18">
        <f t="shared" si="51"/>
        <v>0</v>
      </c>
      <c r="BV439" s="15">
        <v>0</v>
      </c>
      <c r="BW439" s="2">
        <v>0</v>
      </c>
      <c r="BX439" s="2">
        <v>0</v>
      </c>
      <c r="BY439" s="2">
        <v>0</v>
      </c>
      <c r="BZ439" s="2">
        <v>0</v>
      </c>
      <c r="CA439" s="2">
        <v>0</v>
      </c>
      <c r="CB439" s="2">
        <v>0</v>
      </c>
      <c r="CC439" s="2">
        <v>0</v>
      </c>
      <c r="CD439" s="2">
        <v>0</v>
      </c>
      <c r="CE439" s="2">
        <v>0</v>
      </c>
      <c r="CF439" s="2">
        <v>0</v>
      </c>
      <c r="CG439" s="16">
        <v>0</v>
      </c>
      <c r="CH439" s="18">
        <f t="shared" si="52"/>
        <v>0</v>
      </c>
      <c r="CI439" s="15">
        <v>0</v>
      </c>
      <c r="CJ439" s="2">
        <v>0</v>
      </c>
      <c r="CK439" s="2">
        <v>0</v>
      </c>
      <c r="CL439" s="2">
        <v>0</v>
      </c>
      <c r="CM439" s="2">
        <v>0</v>
      </c>
      <c r="CN439" s="2">
        <v>0</v>
      </c>
      <c r="CO439" s="2">
        <v>0</v>
      </c>
      <c r="CP439" s="2">
        <v>0</v>
      </c>
      <c r="CQ439" s="2">
        <v>0</v>
      </c>
      <c r="CR439" s="2">
        <v>0</v>
      </c>
      <c r="CS439" s="2">
        <v>0</v>
      </c>
      <c r="CT439" s="16">
        <v>0</v>
      </c>
      <c r="CU439" s="18">
        <f t="shared" si="53"/>
        <v>0</v>
      </c>
    </row>
    <row r="440" spans="1:99" ht="13.05" customHeight="1" x14ac:dyDescent="0.2">
      <c r="A440" s="51" t="s">
        <v>465</v>
      </c>
      <c r="B440" s="51" t="s">
        <v>498</v>
      </c>
      <c r="C440" s="51" t="s">
        <v>465</v>
      </c>
      <c r="D440" s="51" t="s">
        <v>498</v>
      </c>
      <c r="E440" s="52" t="s">
        <v>33</v>
      </c>
      <c r="F440" s="56">
        <v>266</v>
      </c>
      <c r="G440" s="55" t="s">
        <v>502</v>
      </c>
      <c r="H440" s="47">
        <v>0</v>
      </c>
      <c r="I440" s="15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16">
        <v>0</v>
      </c>
      <c r="U440" s="18">
        <f t="shared" si="47"/>
        <v>0</v>
      </c>
      <c r="V440" s="15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0</v>
      </c>
      <c r="AE440" s="2">
        <v>0</v>
      </c>
      <c r="AF440" s="2">
        <v>0</v>
      </c>
      <c r="AG440" s="16">
        <v>0</v>
      </c>
      <c r="AH440" s="18">
        <f t="shared" si="48"/>
        <v>0</v>
      </c>
      <c r="AI440" s="15">
        <v>0</v>
      </c>
      <c r="AJ440" s="2">
        <v>0</v>
      </c>
      <c r="AK440" s="2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Q440" s="2">
        <v>0</v>
      </c>
      <c r="AR440" s="2">
        <v>0</v>
      </c>
      <c r="AS440" s="2">
        <v>0</v>
      </c>
      <c r="AT440" s="16">
        <v>0</v>
      </c>
      <c r="AU440" s="18">
        <f t="shared" si="49"/>
        <v>0</v>
      </c>
      <c r="AV440" s="15">
        <v>0</v>
      </c>
      <c r="AW440" s="2">
        <v>0</v>
      </c>
      <c r="AX440" s="2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D440" s="2">
        <v>0</v>
      </c>
      <c r="BE440" s="2">
        <v>0</v>
      </c>
      <c r="BF440" s="2">
        <v>0</v>
      </c>
      <c r="BG440" s="16">
        <v>0</v>
      </c>
      <c r="BH440" s="18">
        <f t="shared" si="50"/>
        <v>0</v>
      </c>
      <c r="BI440" s="15">
        <v>0</v>
      </c>
      <c r="BJ440" s="2">
        <v>0</v>
      </c>
      <c r="BK440" s="2">
        <v>0</v>
      </c>
      <c r="BL440" s="2">
        <v>0</v>
      </c>
      <c r="BM440" s="2">
        <v>0</v>
      </c>
      <c r="BN440" s="2">
        <v>0</v>
      </c>
      <c r="BO440" s="2">
        <v>0</v>
      </c>
      <c r="BP440" s="2">
        <v>0</v>
      </c>
      <c r="BQ440" s="2">
        <v>0</v>
      </c>
      <c r="BR440" s="2">
        <v>0</v>
      </c>
      <c r="BS440" s="2">
        <v>0</v>
      </c>
      <c r="BT440" s="16">
        <v>0</v>
      </c>
      <c r="BU440" s="18">
        <f t="shared" si="51"/>
        <v>0</v>
      </c>
      <c r="BV440" s="15">
        <v>0</v>
      </c>
      <c r="BW440" s="2">
        <v>0</v>
      </c>
      <c r="BX440" s="2">
        <v>0</v>
      </c>
      <c r="BY440" s="2">
        <v>0</v>
      </c>
      <c r="BZ440" s="2">
        <v>0</v>
      </c>
      <c r="CA440" s="2">
        <v>0</v>
      </c>
      <c r="CB440" s="2">
        <v>0</v>
      </c>
      <c r="CC440" s="2">
        <v>0</v>
      </c>
      <c r="CD440" s="2">
        <v>0</v>
      </c>
      <c r="CE440" s="2">
        <v>0</v>
      </c>
      <c r="CF440" s="2">
        <v>0</v>
      </c>
      <c r="CG440" s="16">
        <v>0</v>
      </c>
      <c r="CH440" s="18">
        <f t="shared" si="52"/>
        <v>0</v>
      </c>
      <c r="CI440" s="15">
        <v>0</v>
      </c>
      <c r="CJ440" s="2">
        <v>0</v>
      </c>
      <c r="CK440" s="2">
        <v>0</v>
      </c>
      <c r="CL440" s="2">
        <v>0</v>
      </c>
      <c r="CM440" s="2">
        <v>0</v>
      </c>
      <c r="CN440" s="2">
        <v>0</v>
      </c>
      <c r="CO440" s="2">
        <v>0</v>
      </c>
      <c r="CP440" s="2">
        <v>0</v>
      </c>
      <c r="CQ440" s="2">
        <v>0</v>
      </c>
      <c r="CR440" s="2">
        <v>0</v>
      </c>
      <c r="CS440" s="2">
        <v>0</v>
      </c>
      <c r="CT440" s="16">
        <v>0</v>
      </c>
      <c r="CU440" s="18">
        <f t="shared" si="53"/>
        <v>0</v>
      </c>
    </row>
    <row r="441" spans="1:99" ht="13.05" customHeight="1" x14ac:dyDescent="0.2">
      <c r="A441" s="51" t="s">
        <v>465</v>
      </c>
      <c r="B441" s="51" t="s">
        <v>498</v>
      </c>
      <c r="C441" s="51" t="s">
        <v>465</v>
      </c>
      <c r="D441" s="51" t="s">
        <v>498</v>
      </c>
      <c r="E441" s="52" t="s">
        <v>40</v>
      </c>
      <c r="F441" s="56">
        <v>267</v>
      </c>
      <c r="G441" s="55" t="s">
        <v>503</v>
      </c>
      <c r="H441" s="47">
        <v>0</v>
      </c>
      <c r="I441" s="15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16">
        <v>0</v>
      </c>
      <c r="U441" s="18">
        <f t="shared" si="47"/>
        <v>0</v>
      </c>
      <c r="V441" s="15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E441" s="2">
        <v>0</v>
      </c>
      <c r="AF441" s="2">
        <v>0</v>
      </c>
      <c r="AG441" s="16">
        <v>0</v>
      </c>
      <c r="AH441" s="18">
        <f t="shared" si="48"/>
        <v>0</v>
      </c>
      <c r="AI441" s="15">
        <v>0</v>
      </c>
      <c r="AJ441" s="2">
        <v>0</v>
      </c>
      <c r="AK441" s="2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Q441" s="2">
        <v>0</v>
      </c>
      <c r="AR441" s="2">
        <v>0</v>
      </c>
      <c r="AS441" s="2">
        <v>0</v>
      </c>
      <c r="AT441" s="16">
        <v>0</v>
      </c>
      <c r="AU441" s="18">
        <f t="shared" si="49"/>
        <v>0</v>
      </c>
      <c r="AV441" s="15">
        <v>0</v>
      </c>
      <c r="AW441" s="2">
        <v>0</v>
      </c>
      <c r="AX441" s="2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D441" s="2">
        <v>0</v>
      </c>
      <c r="BE441" s="2">
        <v>0</v>
      </c>
      <c r="BF441" s="2">
        <v>0</v>
      </c>
      <c r="BG441" s="16">
        <v>0</v>
      </c>
      <c r="BH441" s="18">
        <f t="shared" si="50"/>
        <v>0</v>
      </c>
      <c r="BI441" s="15">
        <v>0</v>
      </c>
      <c r="BJ441" s="2">
        <v>0</v>
      </c>
      <c r="BK441" s="2">
        <v>0</v>
      </c>
      <c r="BL441" s="2">
        <v>0</v>
      </c>
      <c r="BM441" s="2">
        <v>0</v>
      </c>
      <c r="BN441" s="2">
        <v>0</v>
      </c>
      <c r="BO441" s="2">
        <v>0</v>
      </c>
      <c r="BP441" s="2">
        <v>0</v>
      </c>
      <c r="BQ441" s="2">
        <v>0</v>
      </c>
      <c r="BR441" s="2">
        <v>0</v>
      </c>
      <c r="BS441" s="2">
        <v>0</v>
      </c>
      <c r="BT441" s="16">
        <v>0</v>
      </c>
      <c r="BU441" s="18">
        <f t="shared" si="51"/>
        <v>0</v>
      </c>
      <c r="BV441" s="15">
        <v>0</v>
      </c>
      <c r="BW441" s="2">
        <v>0</v>
      </c>
      <c r="BX441" s="2">
        <v>0</v>
      </c>
      <c r="BY441" s="2">
        <v>0</v>
      </c>
      <c r="BZ441" s="2">
        <v>0</v>
      </c>
      <c r="CA441" s="2">
        <v>0</v>
      </c>
      <c r="CB441" s="2">
        <v>0</v>
      </c>
      <c r="CC441" s="2">
        <v>0</v>
      </c>
      <c r="CD441" s="2">
        <v>0</v>
      </c>
      <c r="CE441" s="2">
        <v>0</v>
      </c>
      <c r="CF441" s="2">
        <v>0</v>
      </c>
      <c r="CG441" s="16">
        <v>0</v>
      </c>
      <c r="CH441" s="18">
        <f t="shared" si="52"/>
        <v>0</v>
      </c>
      <c r="CI441" s="15">
        <v>0</v>
      </c>
      <c r="CJ441" s="2">
        <v>0</v>
      </c>
      <c r="CK441" s="2">
        <v>0</v>
      </c>
      <c r="CL441" s="2">
        <v>0</v>
      </c>
      <c r="CM441" s="2">
        <v>0</v>
      </c>
      <c r="CN441" s="2">
        <v>0</v>
      </c>
      <c r="CO441" s="2">
        <v>0</v>
      </c>
      <c r="CP441" s="2">
        <v>0</v>
      </c>
      <c r="CQ441" s="2">
        <v>0</v>
      </c>
      <c r="CR441" s="2">
        <v>0</v>
      </c>
      <c r="CS441" s="2">
        <v>0</v>
      </c>
      <c r="CT441" s="16">
        <v>0</v>
      </c>
      <c r="CU441" s="18">
        <f t="shared" si="53"/>
        <v>0</v>
      </c>
    </row>
    <row r="442" spans="1:99" ht="13.05" customHeight="1" x14ac:dyDescent="0.2">
      <c r="A442" s="51" t="s">
        <v>465</v>
      </c>
      <c r="B442" s="51" t="s">
        <v>498</v>
      </c>
      <c r="C442" s="51" t="s">
        <v>465</v>
      </c>
      <c r="D442" s="51" t="s">
        <v>498</v>
      </c>
      <c r="E442" s="52" t="s">
        <v>33</v>
      </c>
      <c r="F442" s="56">
        <v>6740</v>
      </c>
      <c r="G442" s="55" t="s">
        <v>504</v>
      </c>
      <c r="H442" s="47">
        <v>0</v>
      </c>
      <c r="I442" s="15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16">
        <v>0</v>
      </c>
      <c r="U442" s="18">
        <f t="shared" si="47"/>
        <v>0</v>
      </c>
      <c r="V442" s="15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0</v>
      </c>
      <c r="AB442" s="2">
        <v>0</v>
      </c>
      <c r="AC442" s="2">
        <v>0</v>
      </c>
      <c r="AD442" s="2">
        <v>0</v>
      </c>
      <c r="AE442" s="2">
        <v>0</v>
      </c>
      <c r="AF442" s="2">
        <v>0</v>
      </c>
      <c r="AG442" s="16">
        <v>0</v>
      </c>
      <c r="AH442" s="18">
        <f t="shared" si="48"/>
        <v>0</v>
      </c>
      <c r="AI442" s="15">
        <v>0</v>
      </c>
      <c r="AJ442" s="2">
        <v>0</v>
      </c>
      <c r="AK442" s="2">
        <v>0</v>
      </c>
      <c r="AL442" s="2">
        <v>0</v>
      </c>
      <c r="AM442" s="2">
        <v>0</v>
      </c>
      <c r="AN442" s="2">
        <v>0</v>
      </c>
      <c r="AO442" s="2">
        <v>0</v>
      </c>
      <c r="AP442" s="2">
        <v>0</v>
      </c>
      <c r="AQ442" s="2">
        <v>0</v>
      </c>
      <c r="AR442" s="2">
        <v>0</v>
      </c>
      <c r="AS442" s="2">
        <v>0</v>
      </c>
      <c r="AT442" s="16">
        <v>0</v>
      </c>
      <c r="AU442" s="18">
        <f t="shared" si="49"/>
        <v>0</v>
      </c>
      <c r="AV442" s="15">
        <v>0</v>
      </c>
      <c r="AW442" s="2">
        <v>0</v>
      </c>
      <c r="AX442" s="2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D442" s="2">
        <v>0</v>
      </c>
      <c r="BE442" s="2">
        <v>0</v>
      </c>
      <c r="BF442" s="2">
        <v>0</v>
      </c>
      <c r="BG442" s="16">
        <v>0</v>
      </c>
      <c r="BH442" s="18">
        <f t="shared" si="50"/>
        <v>0</v>
      </c>
      <c r="BI442" s="15">
        <v>0</v>
      </c>
      <c r="BJ442" s="2">
        <v>0</v>
      </c>
      <c r="BK442" s="2">
        <v>0</v>
      </c>
      <c r="BL442" s="2">
        <v>0</v>
      </c>
      <c r="BM442" s="2">
        <v>0</v>
      </c>
      <c r="BN442" s="2">
        <v>0</v>
      </c>
      <c r="BO442" s="2">
        <v>0</v>
      </c>
      <c r="BP442" s="2">
        <v>0</v>
      </c>
      <c r="BQ442" s="2">
        <v>0</v>
      </c>
      <c r="BR442" s="2">
        <v>0</v>
      </c>
      <c r="BS442" s="2">
        <v>0</v>
      </c>
      <c r="BT442" s="16">
        <v>0</v>
      </c>
      <c r="BU442" s="18">
        <f t="shared" si="51"/>
        <v>0</v>
      </c>
      <c r="BV442" s="15">
        <v>0</v>
      </c>
      <c r="BW442" s="2">
        <v>0</v>
      </c>
      <c r="BX442" s="2">
        <v>0</v>
      </c>
      <c r="BY442" s="2">
        <v>0</v>
      </c>
      <c r="BZ442" s="2">
        <v>0</v>
      </c>
      <c r="CA442" s="2">
        <v>0</v>
      </c>
      <c r="CB442" s="2">
        <v>0</v>
      </c>
      <c r="CC442" s="2">
        <v>0</v>
      </c>
      <c r="CD442" s="2">
        <v>0</v>
      </c>
      <c r="CE442" s="2">
        <v>0</v>
      </c>
      <c r="CF442" s="2">
        <v>0</v>
      </c>
      <c r="CG442" s="16">
        <v>0</v>
      </c>
      <c r="CH442" s="18">
        <f t="shared" si="52"/>
        <v>0</v>
      </c>
      <c r="CI442" s="15">
        <v>0</v>
      </c>
      <c r="CJ442" s="2">
        <v>0</v>
      </c>
      <c r="CK442" s="2">
        <v>0</v>
      </c>
      <c r="CL442" s="2">
        <v>0</v>
      </c>
      <c r="CM442" s="2">
        <v>0</v>
      </c>
      <c r="CN442" s="2">
        <v>0</v>
      </c>
      <c r="CO442" s="2">
        <v>0</v>
      </c>
      <c r="CP442" s="2">
        <v>0</v>
      </c>
      <c r="CQ442" s="2">
        <v>0</v>
      </c>
      <c r="CR442" s="2">
        <v>0</v>
      </c>
      <c r="CS442" s="2">
        <v>0</v>
      </c>
      <c r="CT442" s="16">
        <v>0</v>
      </c>
      <c r="CU442" s="18">
        <f t="shared" si="53"/>
        <v>0</v>
      </c>
    </row>
    <row r="443" spans="1:99" ht="13.05" customHeight="1" x14ac:dyDescent="0.2">
      <c r="A443" s="51" t="s">
        <v>465</v>
      </c>
      <c r="B443" s="51" t="s">
        <v>498</v>
      </c>
      <c r="C443" s="51" t="s">
        <v>465</v>
      </c>
      <c r="D443" s="51" t="s">
        <v>498</v>
      </c>
      <c r="E443" s="52" t="s">
        <v>33</v>
      </c>
      <c r="F443" s="56">
        <v>269</v>
      </c>
      <c r="G443" s="55" t="s">
        <v>505</v>
      </c>
      <c r="H443" s="47">
        <v>0</v>
      </c>
      <c r="I443" s="15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16">
        <v>0</v>
      </c>
      <c r="U443" s="18">
        <f t="shared" si="47"/>
        <v>0</v>
      </c>
      <c r="V443" s="15">
        <v>0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E443" s="2">
        <v>0</v>
      </c>
      <c r="AF443" s="2">
        <v>0</v>
      </c>
      <c r="AG443" s="16">
        <v>0</v>
      </c>
      <c r="AH443" s="18">
        <f t="shared" si="48"/>
        <v>0</v>
      </c>
      <c r="AI443" s="15">
        <v>0</v>
      </c>
      <c r="AJ443" s="2">
        <v>0</v>
      </c>
      <c r="AK443" s="2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Q443" s="2">
        <v>0</v>
      </c>
      <c r="AR443" s="2">
        <v>0</v>
      </c>
      <c r="AS443" s="2">
        <v>0</v>
      </c>
      <c r="AT443" s="16">
        <v>0</v>
      </c>
      <c r="AU443" s="18">
        <f t="shared" si="49"/>
        <v>0</v>
      </c>
      <c r="AV443" s="15">
        <v>0</v>
      </c>
      <c r="AW443" s="2">
        <v>0</v>
      </c>
      <c r="AX443" s="2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D443" s="2">
        <v>0</v>
      </c>
      <c r="BE443" s="2">
        <v>0</v>
      </c>
      <c r="BF443" s="2">
        <v>0</v>
      </c>
      <c r="BG443" s="16">
        <v>0</v>
      </c>
      <c r="BH443" s="18">
        <f t="shared" si="50"/>
        <v>0</v>
      </c>
      <c r="BI443" s="15">
        <v>0</v>
      </c>
      <c r="BJ443" s="2">
        <v>0</v>
      </c>
      <c r="BK443" s="2">
        <v>0</v>
      </c>
      <c r="BL443" s="2">
        <v>0</v>
      </c>
      <c r="BM443" s="2">
        <v>0</v>
      </c>
      <c r="BN443" s="2">
        <v>0</v>
      </c>
      <c r="BO443" s="2">
        <v>0</v>
      </c>
      <c r="BP443" s="2">
        <v>0</v>
      </c>
      <c r="BQ443" s="2">
        <v>0</v>
      </c>
      <c r="BR443" s="2">
        <v>0</v>
      </c>
      <c r="BS443" s="2">
        <v>0</v>
      </c>
      <c r="BT443" s="16">
        <v>0</v>
      </c>
      <c r="BU443" s="18">
        <f t="shared" si="51"/>
        <v>0</v>
      </c>
      <c r="BV443" s="15">
        <v>0</v>
      </c>
      <c r="BW443" s="2">
        <v>0</v>
      </c>
      <c r="BX443" s="2">
        <v>0</v>
      </c>
      <c r="BY443" s="2">
        <v>0</v>
      </c>
      <c r="BZ443" s="2">
        <v>0</v>
      </c>
      <c r="CA443" s="2">
        <v>0</v>
      </c>
      <c r="CB443" s="2">
        <v>0</v>
      </c>
      <c r="CC443" s="2">
        <v>0</v>
      </c>
      <c r="CD443" s="2">
        <v>0</v>
      </c>
      <c r="CE443" s="2">
        <v>0</v>
      </c>
      <c r="CF443" s="2">
        <v>0</v>
      </c>
      <c r="CG443" s="16">
        <v>0</v>
      </c>
      <c r="CH443" s="18">
        <f t="shared" si="52"/>
        <v>0</v>
      </c>
      <c r="CI443" s="15">
        <v>0</v>
      </c>
      <c r="CJ443" s="2">
        <v>0</v>
      </c>
      <c r="CK443" s="2">
        <v>0</v>
      </c>
      <c r="CL443" s="2">
        <v>0</v>
      </c>
      <c r="CM443" s="2">
        <v>0</v>
      </c>
      <c r="CN443" s="2">
        <v>0</v>
      </c>
      <c r="CO443" s="2">
        <v>0</v>
      </c>
      <c r="CP443" s="2">
        <v>0</v>
      </c>
      <c r="CQ443" s="2">
        <v>0</v>
      </c>
      <c r="CR443" s="2">
        <v>0</v>
      </c>
      <c r="CS443" s="2">
        <v>0</v>
      </c>
      <c r="CT443" s="16">
        <v>0</v>
      </c>
      <c r="CU443" s="18">
        <f t="shared" si="53"/>
        <v>0</v>
      </c>
    </row>
    <row r="444" spans="1:99" ht="13.05" customHeight="1" x14ac:dyDescent="0.2">
      <c r="A444" s="51" t="s">
        <v>465</v>
      </c>
      <c r="B444" s="51" t="s">
        <v>498</v>
      </c>
      <c r="C444" s="51" t="s">
        <v>465</v>
      </c>
      <c r="D444" s="51" t="s">
        <v>498</v>
      </c>
      <c r="E444" s="52" t="s">
        <v>33</v>
      </c>
      <c r="F444" s="56">
        <v>15140</v>
      </c>
      <c r="G444" s="55" t="s">
        <v>506</v>
      </c>
      <c r="H444" s="47">
        <v>0</v>
      </c>
      <c r="I444" s="15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16">
        <v>0</v>
      </c>
      <c r="U444" s="18">
        <f t="shared" si="47"/>
        <v>0</v>
      </c>
      <c r="V444" s="15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0</v>
      </c>
      <c r="AE444" s="2">
        <v>0</v>
      </c>
      <c r="AF444" s="2">
        <v>0</v>
      </c>
      <c r="AG444" s="16">
        <v>0</v>
      </c>
      <c r="AH444" s="18">
        <f t="shared" si="48"/>
        <v>0</v>
      </c>
      <c r="AI444" s="15">
        <v>0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Q444" s="2">
        <v>0</v>
      </c>
      <c r="AR444" s="2">
        <v>0</v>
      </c>
      <c r="AS444" s="2">
        <v>0</v>
      </c>
      <c r="AT444" s="16">
        <v>0</v>
      </c>
      <c r="AU444" s="18">
        <f t="shared" si="49"/>
        <v>0</v>
      </c>
      <c r="AV444" s="15">
        <v>0</v>
      </c>
      <c r="AW444" s="2">
        <v>0</v>
      </c>
      <c r="AX444" s="2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0</v>
      </c>
      <c r="BE444" s="2">
        <v>0</v>
      </c>
      <c r="BF444" s="2">
        <v>0</v>
      </c>
      <c r="BG444" s="16">
        <v>0</v>
      </c>
      <c r="BH444" s="18">
        <f t="shared" si="50"/>
        <v>0</v>
      </c>
      <c r="BI444" s="15">
        <v>0</v>
      </c>
      <c r="BJ444" s="2">
        <v>0</v>
      </c>
      <c r="BK444" s="2">
        <v>0</v>
      </c>
      <c r="BL444" s="2">
        <v>0</v>
      </c>
      <c r="BM444" s="2">
        <v>0</v>
      </c>
      <c r="BN444" s="2">
        <v>0</v>
      </c>
      <c r="BO444" s="2">
        <v>0</v>
      </c>
      <c r="BP444" s="2">
        <v>0</v>
      </c>
      <c r="BQ444" s="2">
        <v>0</v>
      </c>
      <c r="BR444" s="2">
        <v>0</v>
      </c>
      <c r="BS444" s="2">
        <v>0</v>
      </c>
      <c r="BT444" s="16">
        <v>0</v>
      </c>
      <c r="BU444" s="18">
        <f t="shared" si="51"/>
        <v>0</v>
      </c>
      <c r="BV444" s="15">
        <v>0</v>
      </c>
      <c r="BW444" s="2">
        <v>0</v>
      </c>
      <c r="BX444" s="2">
        <v>0</v>
      </c>
      <c r="BY444" s="2">
        <v>0</v>
      </c>
      <c r="BZ444" s="2">
        <v>0</v>
      </c>
      <c r="CA444" s="2">
        <v>0</v>
      </c>
      <c r="CB444" s="2">
        <v>0</v>
      </c>
      <c r="CC444" s="2">
        <v>0</v>
      </c>
      <c r="CD444" s="2">
        <v>0</v>
      </c>
      <c r="CE444" s="2">
        <v>0</v>
      </c>
      <c r="CF444" s="2">
        <v>0</v>
      </c>
      <c r="CG444" s="16">
        <v>0</v>
      </c>
      <c r="CH444" s="18">
        <f t="shared" si="52"/>
        <v>0</v>
      </c>
      <c r="CI444" s="15">
        <v>0</v>
      </c>
      <c r="CJ444" s="2">
        <v>0</v>
      </c>
      <c r="CK444" s="2">
        <v>0</v>
      </c>
      <c r="CL444" s="2">
        <v>0</v>
      </c>
      <c r="CM444" s="2">
        <v>0</v>
      </c>
      <c r="CN444" s="2">
        <v>0</v>
      </c>
      <c r="CO444" s="2">
        <v>0</v>
      </c>
      <c r="CP444" s="2">
        <v>0</v>
      </c>
      <c r="CQ444" s="2">
        <v>0</v>
      </c>
      <c r="CR444" s="2">
        <v>0</v>
      </c>
      <c r="CS444" s="2">
        <v>0</v>
      </c>
      <c r="CT444" s="16">
        <v>0</v>
      </c>
      <c r="CU444" s="18">
        <f t="shared" si="53"/>
        <v>0</v>
      </c>
    </row>
    <row r="445" spans="1:99" ht="13.05" customHeight="1" x14ac:dyDescent="0.2">
      <c r="A445" s="51" t="s">
        <v>465</v>
      </c>
      <c r="B445" s="51" t="s">
        <v>498</v>
      </c>
      <c r="C445" s="51" t="s">
        <v>465</v>
      </c>
      <c r="D445" s="51" t="s">
        <v>498</v>
      </c>
      <c r="E445" s="52" t="s">
        <v>40</v>
      </c>
      <c r="F445" s="56">
        <v>261</v>
      </c>
      <c r="G445" s="55" t="s">
        <v>507</v>
      </c>
      <c r="H445" s="47">
        <v>0</v>
      </c>
      <c r="I445" s="15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16">
        <v>0</v>
      </c>
      <c r="U445" s="18">
        <f t="shared" si="47"/>
        <v>0</v>
      </c>
      <c r="V445" s="15">
        <v>0</v>
      </c>
      <c r="W445" s="2">
        <v>0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E445" s="2">
        <v>0</v>
      </c>
      <c r="AF445" s="2">
        <v>0</v>
      </c>
      <c r="AG445" s="16">
        <v>0</v>
      </c>
      <c r="AH445" s="18">
        <f t="shared" si="48"/>
        <v>0</v>
      </c>
      <c r="AI445" s="15">
        <v>0</v>
      </c>
      <c r="AJ445" s="2">
        <v>0</v>
      </c>
      <c r="AK445" s="2">
        <v>0</v>
      </c>
      <c r="AL445" s="2">
        <v>0</v>
      </c>
      <c r="AM445" s="2">
        <v>0</v>
      </c>
      <c r="AN445" s="2">
        <v>0</v>
      </c>
      <c r="AO445" s="2">
        <v>0</v>
      </c>
      <c r="AP445" s="2">
        <v>0</v>
      </c>
      <c r="AQ445" s="2">
        <v>0</v>
      </c>
      <c r="AR445" s="2">
        <v>0</v>
      </c>
      <c r="AS445" s="2">
        <v>0</v>
      </c>
      <c r="AT445" s="16">
        <v>0</v>
      </c>
      <c r="AU445" s="18">
        <f t="shared" si="49"/>
        <v>0</v>
      </c>
      <c r="AV445" s="15">
        <v>0</v>
      </c>
      <c r="AW445" s="2">
        <v>0</v>
      </c>
      <c r="AX445" s="2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D445" s="2">
        <v>0</v>
      </c>
      <c r="BE445" s="2">
        <v>0</v>
      </c>
      <c r="BF445" s="2">
        <v>0</v>
      </c>
      <c r="BG445" s="16">
        <v>0</v>
      </c>
      <c r="BH445" s="18">
        <f t="shared" si="50"/>
        <v>0</v>
      </c>
      <c r="BI445" s="15">
        <v>0</v>
      </c>
      <c r="BJ445" s="2">
        <v>0</v>
      </c>
      <c r="BK445" s="2">
        <v>0</v>
      </c>
      <c r="BL445" s="2">
        <v>0</v>
      </c>
      <c r="BM445" s="2">
        <v>0</v>
      </c>
      <c r="BN445" s="2">
        <v>0</v>
      </c>
      <c r="BO445" s="2">
        <v>0</v>
      </c>
      <c r="BP445" s="2">
        <v>0</v>
      </c>
      <c r="BQ445" s="2">
        <v>0</v>
      </c>
      <c r="BR445" s="2">
        <v>0</v>
      </c>
      <c r="BS445" s="2">
        <v>0</v>
      </c>
      <c r="BT445" s="16">
        <v>0</v>
      </c>
      <c r="BU445" s="18">
        <f t="shared" si="51"/>
        <v>0</v>
      </c>
      <c r="BV445" s="15">
        <v>0</v>
      </c>
      <c r="BW445" s="2">
        <v>0</v>
      </c>
      <c r="BX445" s="2">
        <v>0</v>
      </c>
      <c r="BY445" s="2">
        <v>0</v>
      </c>
      <c r="BZ445" s="2">
        <v>0</v>
      </c>
      <c r="CA445" s="2">
        <v>0</v>
      </c>
      <c r="CB445" s="2">
        <v>0</v>
      </c>
      <c r="CC445" s="2">
        <v>0</v>
      </c>
      <c r="CD445" s="2">
        <v>0</v>
      </c>
      <c r="CE445" s="2">
        <v>0</v>
      </c>
      <c r="CF445" s="2">
        <v>0</v>
      </c>
      <c r="CG445" s="16">
        <v>0</v>
      </c>
      <c r="CH445" s="18">
        <f t="shared" si="52"/>
        <v>0</v>
      </c>
      <c r="CI445" s="15">
        <v>0</v>
      </c>
      <c r="CJ445" s="2">
        <v>0</v>
      </c>
      <c r="CK445" s="2">
        <v>0</v>
      </c>
      <c r="CL445" s="2">
        <v>0</v>
      </c>
      <c r="CM445" s="2">
        <v>0</v>
      </c>
      <c r="CN445" s="2">
        <v>0</v>
      </c>
      <c r="CO445" s="2">
        <v>0</v>
      </c>
      <c r="CP445" s="2">
        <v>0</v>
      </c>
      <c r="CQ445" s="2">
        <v>0</v>
      </c>
      <c r="CR445" s="2">
        <v>0</v>
      </c>
      <c r="CS445" s="2">
        <v>0</v>
      </c>
      <c r="CT445" s="16">
        <v>0</v>
      </c>
      <c r="CU445" s="18">
        <f t="shared" si="53"/>
        <v>0</v>
      </c>
    </row>
    <row r="446" spans="1:99" ht="13.05" customHeight="1" x14ac:dyDescent="0.2">
      <c r="A446" s="51" t="s">
        <v>465</v>
      </c>
      <c r="B446" s="51" t="s">
        <v>498</v>
      </c>
      <c r="C446" s="51" t="s">
        <v>465</v>
      </c>
      <c r="D446" s="51" t="s">
        <v>498</v>
      </c>
      <c r="E446" s="52" t="s">
        <v>33</v>
      </c>
      <c r="F446" s="56">
        <v>29014</v>
      </c>
      <c r="G446" s="55" t="s">
        <v>508</v>
      </c>
      <c r="H446" s="47">
        <v>0</v>
      </c>
      <c r="I446" s="15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16">
        <v>0</v>
      </c>
      <c r="U446" s="18">
        <f t="shared" si="47"/>
        <v>0</v>
      </c>
      <c r="V446" s="15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0</v>
      </c>
      <c r="AE446" s="2">
        <v>0</v>
      </c>
      <c r="AF446" s="2">
        <v>0</v>
      </c>
      <c r="AG446" s="16">
        <v>0</v>
      </c>
      <c r="AH446" s="18">
        <f t="shared" si="48"/>
        <v>0</v>
      </c>
      <c r="AI446" s="15">
        <v>0</v>
      </c>
      <c r="AJ446" s="2">
        <v>0</v>
      </c>
      <c r="AK446" s="2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Q446" s="2">
        <v>0</v>
      </c>
      <c r="AR446" s="2">
        <v>0</v>
      </c>
      <c r="AS446" s="2">
        <v>0</v>
      </c>
      <c r="AT446" s="16">
        <v>0</v>
      </c>
      <c r="AU446" s="18">
        <f t="shared" si="49"/>
        <v>0</v>
      </c>
      <c r="AV446" s="15">
        <v>0</v>
      </c>
      <c r="AW446" s="2">
        <v>0</v>
      </c>
      <c r="AX446" s="2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D446" s="2">
        <v>0</v>
      </c>
      <c r="BE446" s="2">
        <v>0</v>
      </c>
      <c r="BF446" s="2">
        <v>0</v>
      </c>
      <c r="BG446" s="16">
        <v>0</v>
      </c>
      <c r="BH446" s="18">
        <f t="shared" si="50"/>
        <v>0</v>
      </c>
      <c r="BI446" s="15">
        <v>0</v>
      </c>
      <c r="BJ446" s="2">
        <v>0</v>
      </c>
      <c r="BK446" s="2">
        <v>0</v>
      </c>
      <c r="BL446" s="2">
        <v>0</v>
      </c>
      <c r="BM446" s="2">
        <v>0</v>
      </c>
      <c r="BN446" s="2">
        <v>0</v>
      </c>
      <c r="BO446" s="2">
        <v>0</v>
      </c>
      <c r="BP446" s="2">
        <v>0</v>
      </c>
      <c r="BQ446" s="2">
        <v>0</v>
      </c>
      <c r="BR446" s="2">
        <v>0</v>
      </c>
      <c r="BS446" s="2">
        <v>0</v>
      </c>
      <c r="BT446" s="16">
        <v>0</v>
      </c>
      <c r="BU446" s="18">
        <f t="shared" si="51"/>
        <v>0</v>
      </c>
      <c r="BV446" s="15">
        <v>0</v>
      </c>
      <c r="BW446" s="2">
        <v>0</v>
      </c>
      <c r="BX446" s="2">
        <v>0</v>
      </c>
      <c r="BY446" s="2">
        <v>0</v>
      </c>
      <c r="BZ446" s="2">
        <v>0</v>
      </c>
      <c r="CA446" s="2">
        <v>0</v>
      </c>
      <c r="CB446" s="2">
        <v>0</v>
      </c>
      <c r="CC446" s="2">
        <v>0</v>
      </c>
      <c r="CD446" s="2">
        <v>0</v>
      </c>
      <c r="CE446" s="2">
        <v>0</v>
      </c>
      <c r="CF446" s="2">
        <v>0</v>
      </c>
      <c r="CG446" s="16">
        <v>0</v>
      </c>
      <c r="CH446" s="18">
        <f t="shared" si="52"/>
        <v>0</v>
      </c>
      <c r="CI446" s="15">
        <v>0</v>
      </c>
      <c r="CJ446" s="2">
        <v>0</v>
      </c>
      <c r="CK446" s="2">
        <v>0</v>
      </c>
      <c r="CL446" s="2">
        <v>0</v>
      </c>
      <c r="CM446" s="2">
        <v>0</v>
      </c>
      <c r="CN446" s="2">
        <v>0</v>
      </c>
      <c r="CO446" s="2">
        <v>0</v>
      </c>
      <c r="CP446" s="2">
        <v>0</v>
      </c>
      <c r="CQ446" s="2">
        <v>0</v>
      </c>
      <c r="CR446" s="2">
        <v>0</v>
      </c>
      <c r="CS446" s="2">
        <v>0</v>
      </c>
      <c r="CT446" s="16">
        <v>0</v>
      </c>
      <c r="CU446" s="18">
        <f t="shared" si="53"/>
        <v>0</v>
      </c>
    </row>
    <row r="447" spans="1:99" ht="13.05" customHeight="1" x14ac:dyDescent="0.2">
      <c r="A447" s="51" t="s">
        <v>465</v>
      </c>
      <c r="B447" s="51" t="s">
        <v>498</v>
      </c>
      <c r="C447" s="51" t="s">
        <v>465</v>
      </c>
      <c r="D447" s="51" t="s">
        <v>498</v>
      </c>
      <c r="E447" s="52" t="s">
        <v>33</v>
      </c>
      <c r="F447" s="56">
        <v>29013</v>
      </c>
      <c r="G447" s="55" t="s">
        <v>509</v>
      </c>
      <c r="H447" s="47">
        <v>0</v>
      </c>
      <c r="I447" s="15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16">
        <v>0</v>
      </c>
      <c r="U447" s="18">
        <f t="shared" si="47"/>
        <v>0</v>
      </c>
      <c r="V447" s="15">
        <v>0</v>
      </c>
      <c r="W447" s="2">
        <v>0</v>
      </c>
      <c r="X447" s="2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D447" s="2">
        <v>0</v>
      </c>
      <c r="AE447" s="2">
        <v>0</v>
      </c>
      <c r="AF447" s="2">
        <v>0</v>
      </c>
      <c r="AG447" s="16">
        <v>0</v>
      </c>
      <c r="AH447" s="18">
        <f t="shared" si="48"/>
        <v>0</v>
      </c>
      <c r="AI447" s="15">
        <v>0</v>
      </c>
      <c r="AJ447" s="2">
        <v>0</v>
      </c>
      <c r="AK447" s="2">
        <v>0</v>
      </c>
      <c r="AL447" s="2">
        <v>0</v>
      </c>
      <c r="AM447" s="2">
        <v>0</v>
      </c>
      <c r="AN447" s="2">
        <v>0</v>
      </c>
      <c r="AO447" s="2">
        <v>0</v>
      </c>
      <c r="AP447" s="2">
        <v>0</v>
      </c>
      <c r="AQ447" s="2">
        <v>0</v>
      </c>
      <c r="AR447" s="2">
        <v>0</v>
      </c>
      <c r="AS447" s="2">
        <v>0</v>
      </c>
      <c r="AT447" s="16">
        <v>0</v>
      </c>
      <c r="AU447" s="18">
        <f t="shared" si="49"/>
        <v>0</v>
      </c>
      <c r="AV447" s="15">
        <v>0</v>
      </c>
      <c r="AW447" s="2">
        <v>0</v>
      </c>
      <c r="AX447" s="2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D447" s="2">
        <v>0</v>
      </c>
      <c r="BE447" s="2">
        <v>0</v>
      </c>
      <c r="BF447" s="2">
        <v>0</v>
      </c>
      <c r="BG447" s="16">
        <v>0</v>
      </c>
      <c r="BH447" s="18">
        <f t="shared" si="50"/>
        <v>0</v>
      </c>
      <c r="BI447" s="15">
        <v>0</v>
      </c>
      <c r="BJ447" s="2">
        <v>0</v>
      </c>
      <c r="BK447" s="2">
        <v>0</v>
      </c>
      <c r="BL447" s="2">
        <v>0</v>
      </c>
      <c r="BM447" s="2">
        <v>0</v>
      </c>
      <c r="BN447" s="2">
        <v>0</v>
      </c>
      <c r="BO447" s="2">
        <v>0</v>
      </c>
      <c r="BP447" s="2">
        <v>0</v>
      </c>
      <c r="BQ447" s="2">
        <v>0</v>
      </c>
      <c r="BR447" s="2">
        <v>0</v>
      </c>
      <c r="BS447" s="2">
        <v>0</v>
      </c>
      <c r="BT447" s="16">
        <v>0</v>
      </c>
      <c r="BU447" s="18">
        <f t="shared" si="51"/>
        <v>0</v>
      </c>
      <c r="BV447" s="15">
        <v>0</v>
      </c>
      <c r="BW447" s="2">
        <v>0</v>
      </c>
      <c r="BX447" s="2">
        <v>0</v>
      </c>
      <c r="BY447" s="2">
        <v>0</v>
      </c>
      <c r="BZ447" s="2">
        <v>0</v>
      </c>
      <c r="CA447" s="2">
        <v>0</v>
      </c>
      <c r="CB447" s="2">
        <v>0</v>
      </c>
      <c r="CC447" s="2">
        <v>0</v>
      </c>
      <c r="CD447" s="2">
        <v>0</v>
      </c>
      <c r="CE447" s="2">
        <v>0</v>
      </c>
      <c r="CF447" s="2">
        <v>0</v>
      </c>
      <c r="CG447" s="16">
        <v>0</v>
      </c>
      <c r="CH447" s="18">
        <f t="shared" si="52"/>
        <v>0</v>
      </c>
      <c r="CI447" s="15">
        <v>0</v>
      </c>
      <c r="CJ447" s="2">
        <v>0</v>
      </c>
      <c r="CK447" s="2">
        <v>0</v>
      </c>
      <c r="CL447" s="2">
        <v>0</v>
      </c>
      <c r="CM447" s="2">
        <v>0</v>
      </c>
      <c r="CN447" s="2">
        <v>0</v>
      </c>
      <c r="CO447" s="2">
        <v>0</v>
      </c>
      <c r="CP447" s="2">
        <v>0</v>
      </c>
      <c r="CQ447" s="2">
        <v>0</v>
      </c>
      <c r="CR447" s="2">
        <v>0</v>
      </c>
      <c r="CS447" s="2">
        <v>0</v>
      </c>
      <c r="CT447" s="16">
        <v>0</v>
      </c>
      <c r="CU447" s="18">
        <f t="shared" si="53"/>
        <v>0</v>
      </c>
    </row>
    <row r="448" spans="1:99" ht="13.05" customHeight="1" x14ac:dyDescent="0.2">
      <c r="A448" s="51" t="s">
        <v>465</v>
      </c>
      <c r="B448" s="51" t="s">
        <v>498</v>
      </c>
      <c r="C448" s="51" t="s">
        <v>465</v>
      </c>
      <c r="D448" s="51" t="s">
        <v>498</v>
      </c>
      <c r="E448" s="52" t="s">
        <v>33</v>
      </c>
      <c r="F448" s="56">
        <v>29012</v>
      </c>
      <c r="G448" s="55" t="s">
        <v>510</v>
      </c>
      <c r="H448" s="47">
        <v>0</v>
      </c>
      <c r="I448" s="15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16">
        <v>0</v>
      </c>
      <c r="U448" s="18">
        <f t="shared" si="47"/>
        <v>0</v>
      </c>
      <c r="V448" s="15">
        <v>0</v>
      </c>
      <c r="W448" s="2">
        <v>0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0</v>
      </c>
      <c r="AE448" s="2">
        <v>0</v>
      </c>
      <c r="AF448" s="2">
        <v>0</v>
      </c>
      <c r="AG448" s="16">
        <v>0</v>
      </c>
      <c r="AH448" s="18">
        <f t="shared" si="48"/>
        <v>0</v>
      </c>
      <c r="AI448" s="15">
        <v>0</v>
      </c>
      <c r="AJ448" s="2">
        <v>0</v>
      </c>
      <c r="AK448" s="2">
        <v>0</v>
      </c>
      <c r="AL448" s="2">
        <v>0</v>
      </c>
      <c r="AM448" s="2">
        <v>0</v>
      </c>
      <c r="AN448" s="2">
        <v>0</v>
      </c>
      <c r="AO448" s="2">
        <v>0</v>
      </c>
      <c r="AP448" s="2">
        <v>0</v>
      </c>
      <c r="AQ448" s="2">
        <v>0</v>
      </c>
      <c r="AR448" s="2">
        <v>0</v>
      </c>
      <c r="AS448" s="2">
        <v>0</v>
      </c>
      <c r="AT448" s="16">
        <v>0</v>
      </c>
      <c r="AU448" s="18">
        <f t="shared" si="49"/>
        <v>0</v>
      </c>
      <c r="AV448" s="15">
        <v>0</v>
      </c>
      <c r="AW448" s="2">
        <v>0</v>
      </c>
      <c r="AX448" s="2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D448" s="2">
        <v>0</v>
      </c>
      <c r="BE448" s="2">
        <v>0</v>
      </c>
      <c r="BF448" s="2">
        <v>0</v>
      </c>
      <c r="BG448" s="16">
        <v>0</v>
      </c>
      <c r="BH448" s="18">
        <f t="shared" si="50"/>
        <v>0</v>
      </c>
      <c r="BI448" s="15">
        <v>0</v>
      </c>
      <c r="BJ448" s="2">
        <v>0</v>
      </c>
      <c r="BK448" s="2">
        <v>0</v>
      </c>
      <c r="BL448" s="2">
        <v>0</v>
      </c>
      <c r="BM448" s="2">
        <v>0</v>
      </c>
      <c r="BN448" s="2">
        <v>0</v>
      </c>
      <c r="BO448" s="2">
        <v>0</v>
      </c>
      <c r="BP448" s="2">
        <v>0</v>
      </c>
      <c r="BQ448" s="2">
        <v>0</v>
      </c>
      <c r="BR448" s="2">
        <v>0</v>
      </c>
      <c r="BS448" s="2">
        <v>0</v>
      </c>
      <c r="BT448" s="16">
        <v>0</v>
      </c>
      <c r="BU448" s="18">
        <f t="shared" si="51"/>
        <v>0</v>
      </c>
      <c r="BV448" s="15">
        <v>0</v>
      </c>
      <c r="BW448" s="2">
        <v>0</v>
      </c>
      <c r="BX448" s="2">
        <v>0</v>
      </c>
      <c r="BY448" s="2">
        <v>0</v>
      </c>
      <c r="BZ448" s="2">
        <v>0</v>
      </c>
      <c r="CA448" s="2">
        <v>0</v>
      </c>
      <c r="CB448" s="2">
        <v>0</v>
      </c>
      <c r="CC448" s="2">
        <v>0</v>
      </c>
      <c r="CD448" s="2">
        <v>0</v>
      </c>
      <c r="CE448" s="2">
        <v>0</v>
      </c>
      <c r="CF448" s="2">
        <v>0</v>
      </c>
      <c r="CG448" s="16">
        <v>0</v>
      </c>
      <c r="CH448" s="18">
        <f t="shared" si="52"/>
        <v>0</v>
      </c>
      <c r="CI448" s="15">
        <v>0</v>
      </c>
      <c r="CJ448" s="2">
        <v>0</v>
      </c>
      <c r="CK448" s="2">
        <v>0</v>
      </c>
      <c r="CL448" s="2">
        <v>0</v>
      </c>
      <c r="CM448" s="2">
        <v>0</v>
      </c>
      <c r="CN448" s="2">
        <v>0</v>
      </c>
      <c r="CO448" s="2">
        <v>0</v>
      </c>
      <c r="CP448" s="2">
        <v>0</v>
      </c>
      <c r="CQ448" s="2">
        <v>0</v>
      </c>
      <c r="CR448" s="2">
        <v>0</v>
      </c>
      <c r="CS448" s="2">
        <v>0</v>
      </c>
      <c r="CT448" s="16">
        <v>0</v>
      </c>
      <c r="CU448" s="18">
        <f t="shared" si="53"/>
        <v>0</v>
      </c>
    </row>
    <row r="449" spans="1:99" ht="13.05" customHeight="1" x14ac:dyDescent="0.2">
      <c r="A449" s="51" t="s">
        <v>465</v>
      </c>
      <c r="B449" s="51" t="s">
        <v>511</v>
      </c>
      <c r="C449" s="51" t="s">
        <v>465</v>
      </c>
      <c r="D449" s="51" t="s">
        <v>511</v>
      </c>
      <c r="E449" s="52" t="s">
        <v>40</v>
      </c>
      <c r="F449" s="56">
        <v>260</v>
      </c>
      <c r="G449" s="55" t="s">
        <v>512</v>
      </c>
      <c r="H449" s="47">
        <v>0</v>
      </c>
      <c r="I449" s="15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16">
        <v>0</v>
      </c>
      <c r="U449" s="18">
        <f t="shared" si="47"/>
        <v>0</v>
      </c>
      <c r="V449" s="15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0</v>
      </c>
      <c r="AE449" s="2">
        <v>0</v>
      </c>
      <c r="AF449" s="2">
        <v>0</v>
      </c>
      <c r="AG449" s="16">
        <v>0</v>
      </c>
      <c r="AH449" s="18">
        <f t="shared" si="48"/>
        <v>0</v>
      </c>
      <c r="AI449" s="15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Q449" s="2">
        <v>0</v>
      </c>
      <c r="AR449" s="2">
        <v>0</v>
      </c>
      <c r="AS449" s="2">
        <v>0</v>
      </c>
      <c r="AT449" s="16">
        <v>0</v>
      </c>
      <c r="AU449" s="18">
        <f t="shared" si="49"/>
        <v>0</v>
      </c>
      <c r="AV449" s="15">
        <v>0</v>
      </c>
      <c r="AW449" s="2">
        <v>0</v>
      </c>
      <c r="AX449" s="2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D449" s="2">
        <v>0</v>
      </c>
      <c r="BE449" s="2">
        <v>0</v>
      </c>
      <c r="BF449" s="2">
        <v>0</v>
      </c>
      <c r="BG449" s="16">
        <v>0</v>
      </c>
      <c r="BH449" s="18">
        <f t="shared" si="50"/>
        <v>0</v>
      </c>
      <c r="BI449" s="15">
        <v>0</v>
      </c>
      <c r="BJ449" s="2">
        <v>0</v>
      </c>
      <c r="BK449" s="2">
        <v>0</v>
      </c>
      <c r="BL449" s="2">
        <v>0</v>
      </c>
      <c r="BM449" s="2">
        <v>0</v>
      </c>
      <c r="BN449" s="2">
        <v>0</v>
      </c>
      <c r="BO449" s="2">
        <v>0</v>
      </c>
      <c r="BP449" s="2">
        <v>0</v>
      </c>
      <c r="BQ449" s="2">
        <v>0</v>
      </c>
      <c r="BR449" s="2">
        <v>0</v>
      </c>
      <c r="BS449" s="2">
        <v>0</v>
      </c>
      <c r="BT449" s="16">
        <v>0</v>
      </c>
      <c r="BU449" s="18">
        <f t="shared" si="51"/>
        <v>0</v>
      </c>
      <c r="BV449" s="15">
        <v>0</v>
      </c>
      <c r="BW449" s="2">
        <v>0</v>
      </c>
      <c r="BX449" s="2">
        <v>0</v>
      </c>
      <c r="BY449" s="2">
        <v>0</v>
      </c>
      <c r="BZ449" s="2">
        <v>0</v>
      </c>
      <c r="CA449" s="2">
        <v>0</v>
      </c>
      <c r="CB449" s="2">
        <v>0</v>
      </c>
      <c r="CC449" s="2">
        <v>0</v>
      </c>
      <c r="CD449" s="2">
        <v>0</v>
      </c>
      <c r="CE449" s="2">
        <v>0</v>
      </c>
      <c r="CF449" s="2">
        <v>0</v>
      </c>
      <c r="CG449" s="16">
        <v>0</v>
      </c>
      <c r="CH449" s="18">
        <f t="shared" si="52"/>
        <v>0</v>
      </c>
      <c r="CI449" s="15">
        <v>0</v>
      </c>
      <c r="CJ449" s="2">
        <v>0</v>
      </c>
      <c r="CK449" s="2">
        <v>0</v>
      </c>
      <c r="CL449" s="2">
        <v>0</v>
      </c>
      <c r="CM449" s="2">
        <v>0</v>
      </c>
      <c r="CN449" s="2">
        <v>0</v>
      </c>
      <c r="CO449" s="2">
        <v>0</v>
      </c>
      <c r="CP449" s="2">
        <v>0</v>
      </c>
      <c r="CQ449" s="2">
        <v>0</v>
      </c>
      <c r="CR449" s="2">
        <v>0</v>
      </c>
      <c r="CS449" s="2">
        <v>0</v>
      </c>
      <c r="CT449" s="16">
        <v>0</v>
      </c>
      <c r="CU449" s="18">
        <f t="shared" si="53"/>
        <v>0</v>
      </c>
    </row>
    <row r="450" spans="1:99" ht="13.05" customHeight="1" x14ac:dyDescent="0.2">
      <c r="A450" s="51" t="s">
        <v>465</v>
      </c>
      <c r="B450" s="51" t="s">
        <v>511</v>
      </c>
      <c r="C450" s="51" t="s">
        <v>465</v>
      </c>
      <c r="D450" s="51" t="s">
        <v>511</v>
      </c>
      <c r="E450" s="52" t="s">
        <v>33</v>
      </c>
      <c r="F450" s="56">
        <v>307</v>
      </c>
      <c r="G450" s="55" t="s">
        <v>513</v>
      </c>
      <c r="H450" s="47">
        <v>0</v>
      </c>
      <c r="I450" s="15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16">
        <v>0</v>
      </c>
      <c r="U450" s="18">
        <f t="shared" si="47"/>
        <v>0</v>
      </c>
      <c r="V450" s="15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E450" s="2">
        <v>0</v>
      </c>
      <c r="AF450" s="2">
        <v>0</v>
      </c>
      <c r="AG450" s="16">
        <v>0</v>
      </c>
      <c r="AH450" s="18">
        <f t="shared" si="48"/>
        <v>0</v>
      </c>
      <c r="AI450" s="15">
        <v>0</v>
      </c>
      <c r="AJ450" s="2">
        <v>0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Q450" s="2">
        <v>0</v>
      </c>
      <c r="AR450" s="2">
        <v>0</v>
      </c>
      <c r="AS450" s="2">
        <v>0</v>
      </c>
      <c r="AT450" s="16">
        <v>0</v>
      </c>
      <c r="AU450" s="18">
        <f t="shared" si="49"/>
        <v>0</v>
      </c>
      <c r="AV450" s="15">
        <v>0</v>
      </c>
      <c r="AW450" s="2">
        <v>0</v>
      </c>
      <c r="AX450" s="2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0</v>
      </c>
      <c r="BE450" s="2">
        <v>0</v>
      </c>
      <c r="BF450" s="2">
        <v>0</v>
      </c>
      <c r="BG450" s="16">
        <v>0</v>
      </c>
      <c r="BH450" s="18">
        <f t="shared" si="50"/>
        <v>0</v>
      </c>
      <c r="BI450" s="15">
        <v>0</v>
      </c>
      <c r="BJ450" s="2">
        <v>0</v>
      </c>
      <c r="BK450" s="2">
        <v>0</v>
      </c>
      <c r="BL450" s="2">
        <v>0</v>
      </c>
      <c r="BM450" s="2">
        <v>0</v>
      </c>
      <c r="BN450" s="2">
        <v>0</v>
      </c>
      <c r="BO450" s="2">
        <v>0</v>
      </c>
      <c r="BP450" s="2">
        <v>0</v>
      </c>
      <c r="BQ450" s="2">
        <v>0</v>
      </c>
      <c r="BR450" s="2">
        <v>0</v>
      </c>
      <c r="BS450" s="2">
        <v>0</v>
      </c>
      <c r="BT450" s="16">
        <v>0</v>
      </c>
      <c r="BU450" s="18">
        <f t="shared" si="51"/>
        <v>0</v>
      </c>
      <c r="BV450" s="15">
        <v>0</v>
      </c>
      <c r="BW450" s="2">
        <v>0</v>
      </c>
      <c r="BX450" s="2">
        <v>0</v>
      </c>
      <c r="BY450" s="2">
        <v>0</v>
      </c>
      <c r="BZ450" s="2">
        <v>0</v>
      </c>
      <c r="CA450" s="2">
        <v>0</v>
      </c>
      <c r="CB450" s="2">
        <v>0</v>
      </c>
      <c r="CC450" s="2">
        <v>0</v>
      </c>
      <c r="CD450" s="2">
        <v>0</v>
      </c>
      <c r="CE450" s="2">
        <v>0</v>
      </c>
      <c r="CF450" s="2">
        <v>0</v>
      </c>
      <c r="CG450" s="16">
        <v>0</v>
      </c>
      <c r="CH450" s="18">
        <f t="shared" si="52"/>
        <v>0</v>
      </c>
      <c r="CI450" s="15">
        <v>0</v>
      </c>
      <c r="CJ450" s="2">
        <v>0</v>
      </c>
      <c r="CK450" s="2">
        <v>0</v>
      </c>
      <c r="CL450" s="2">
        <v>0</v>
      </c>
      <c r="CM450" s="2">
        <v>0</v>
      </c>
      <c r="CN450" s="2">
        <v>0</v>
      </c>
      <c r="CO450" s="2">
        <v>0</v>
      </c>
      <c r="CP450" s="2">
        <v>0</v>
      </c>
      <c r="CQ450" s="2">
        <v>0</v>
      </c>
      <c r="CR450" s="2">
        <v>0</v>
      </c>
      <c r="CS450" s="2">
        <v>0</v>
      </c>
      <c r="CT450" s="16">
        <v>0</v>
      </c>
      <c r="CU450" s="18">
        <f t="shared" si="53"/>
        <v>0</v>
      </c>
    </row>
    <row r="451" spans="1:99" ht="13.05" customHeight="1" x14ac:dyDescent="0.2">
      <c r="A451" s="51" t="s">
        <v>465</v>
      </c>
      <c r="B451" s="51" t="s">
        <v>511</v>
      </c>
      <c r="C451" s="51" t="s">
        <v>465</v>
      </c>
      <c r="D451" s="51" t="s">
        <v>511</v>
      </c>
      <c r="E451" s="52" t="s">
        <v>33</v>
      </c>
      <c r="F451" s="56">
        <v>265</v>
      </c>
      <c r="G451" s="55" t="s">
        <v>514</v>
      </c>
      <c r="H451" s="47">
        <v>0</v>
      </c>
      <c r="I451" s="15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16">
        <v>0</v>
      </c>
      <c r="U451" s="18">
        <f t="shared" si="47"/>
        <v>0</v>
      </c>
      <c r="V451" s="15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0</v>
      </c>
      <c r="AE451" s="2">
        <v>0</v>
      </c>
      <c r="AF451" s="2">
        <v>0</v>
      </c>
      <c r="AG451" s="16">
        <v>0</v>
      </c>
      <c r="AH451" s="18">
        <f t="shared" si="48"/>
        <v>0</v>
      </c>
      <c r="AI451" s="15">
        <v>0</v>
      </c>
      <c r="AJ451" s="2">
        <v>0</v>
      </c>
      <c r="AK451" s="2">
        <v>0</v>
      </c>
      <c r="AL451" s="2">
        <v>0</v>
      </c>
      <c r="AM451" s="2">
        <v>0</v>
      </c>
      <c r="AN451" s="2">
        <v>0</v>
      </c>
      <c r="AO451" s="2">
        <v>0</v>
      </c>
      <c r="AP451" s="2">
        <v>0</v>
      </c>
      <c r="AQ451" s="2">
        <v>0</v>
      </c>
      <c r="AR451" s="2">
        <v>0</v>
      </c>
      <c r="AS451" s="2">
        <v>0</v>
      </c>
      <c r="AT451" s="16">
        <v>0</v>
      </c>
      <c r="AU451" s="18">
        <f t="shared" si="49"/>
        <v>0</v>
      </c>
      <c r="AV451" s="15">
        <v>0</v>
      </c>
      <c r="AW451" s="2">
        <v>0</v>
      </c>
      <c r="AX451" s="2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0</v>
      </c>
      <c r="BE451" s="2">
        <v>0</v>
      </c>
      <c r="BF451" s="2">
        <v>0</v>
      </c>
      <c r="BG451" s="16">
        <v>0</v>
      </c>
      <c r="BH451" s="18">
        <f t="shared" si="50"/>
        <v>0</v>
      </c>
      <c r="BI451" s="15">
        <v>0</v>
      </c>
      <c r="BJ451" s="2">
        <v>0</v>
      </c>
      <c r="BK451" s="2">
        <v>0</v>
      </c>
      <c r="BL451" s="2">
        <v>0</v>
      </c>
      <c r="BM451" s="2">
        <v>0</v>
      </c>
      <c r="BN451" s="2">
        <v>0</v>
      </c>
      <c r="BO451" s="2">
        <v>0</v>
      </c>
      <c r="BP451" s="2">
        <v>0</v>
      </c>
      <c r="BQ451" s="2">
        <v>0</v>
      </c>
      <c r="BR451" s="2">
        <v>0</v>
      </c>
      <c r="BS451" s="2">
        <v>0</v>
      </c>
      <c r="BT451" s="16">
        <v>0</v>
      </c>
      <c r="BU451" s="18">
        <f t="shared" si="51"/>
        <v>0</v>
      </c>
      <c r="BV451" s="15">
        <v>0</v>
      </c>
      <c r="BW451" s="2">
        <v>0</v>
      </c>
      <c r="BX451" s="2">
        <v>0</v>
      </c>
      <c r="BY451" s="2">
        <v>0</v>
      </c>
      <c r="BZ451" s="2">
        <v>0</v>
      </c>
      <c r="CA451" s="2">
        <v>0</v>
      </c>
      <c r="CB451" s="2">
        <v>0</v>
      </c>
      <c r="CC451" s="2">
        <v>0</v>
      </c>
      <c r="CD451" s="2">
        <v>0</v>
      </c>
      <c r="CE451" s="2">
        <v>0</v>
      </c>
      <c r="CF451" s="2">
        <v>0</v>
      </c>
      <c r="CG451" s="16">
        <v>0</v>
      </c>
      <c r="CH451" s="18">
        <f t="shared" si="52"/>
        <v>0</v>
      </c>
      <c r="CI451" s="15">
        <v>0</v>
      </c>
      <c r="CJ451" s="2">
        <v>0</v>
      </c>
      <c r="CK451" s="2">
        <v>0</v>
      </c>
      <c r="CL451" s="2">
        <v>0</v>
      </c>
      <c r="CM451" s="2">
        <v>0</v>
      </c>
      <c r="CN451" s="2">
        <v>0</v>
      </c>
      <c r="CO451" s="2">
        <v>0</v>
      </c>
      <c r="CP451" s="2">
        <v>0</v>
      </c>
      <c r="CQ451" s="2">
        <v>0</v>
      </c>
      <c r="CR451" s="2">
        <v>0</v>
      </c>
      <c r="CS451" s="2">
        <v>0</v>
      </c>
      <c r="CT451" s="16">
        <v>0</v>
      </c>
      <c r="CU451" s="18">
        <f t="shared" si="53"/>
        <v>0</v>
      </c>
    </row>
    <row r="452" spans="1:99" ht="13.05" customHeight="1" x14ac:dyDescent="0.2">
      <c r="A452" s="51" t="s">
        <v>465</v>
      </c>
      <c r="B452" s="51" t="s">
        <v>511</v>
      </c>
      <c r="C452" s="51" t="s">
        <v>465</v>
      </c>
      <c r="D452" s="51" t="s">
        <v>511</v>
      </c>
      <c r="E452" s="52" t="s">
        <v>297</v>
      </c>
      <c r="F452" s="56">
        <v>258</v>
      </c>
      <c r="G452" s="55" t="s">
        <v>515</v>
      </c>
      <c r="H452" s="47">
        <v>0</v>
      </c>
      <c r="I452" s="15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16">
        <v>0</v>
      </c>
      <c r="U452" s="18">
        <f t="shared" si="47"/>
        <v>0</v>
      </c>
      <c r="V452" s="15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E452" s="2">
        <v>0</v>
      </c>
      <c r="AF452" s="2">
        <v>0</v>
      </c>
      <c r="AG452" s="16">
        <v>0</v>
      </c>
      <c r="AH452" s="18">
        <f t="shared" si="48"/>
        <v>0</v>
      </c>
      <c r="AI452" s="15">
        <v>0</v>
      </c>
      <c r="AJ452" s="2">
        <v>0</v>
      </c>
      <c r="AK452" s="2">
        <v>0</v>
      </c>
      <c r="AL452" s="2">
        <v>0</v>
      </c>
      <c r="AM452" s="2">
        <v>0</v>
      </c>
      <c r="AN452" s="2">
        <v>0</v>
      </c>
      <c r="AO452" s="2">
        <v>0</v>
      </c>
      <c r="AP452" s="2">
        <v>0</v>
      </c>
      <c r="AQ452" s="2">
        <v>0</v>
      </c>
      <c r="AR452" s="2">
        <v>0</v>
      </c>
      <c r="AS452" s="2">
        <v>0</v>
      </c>
      <c r="AT452" s="16">
        <v>0</v>
      </c>
      <c r="AU452" s="18">
        <f t="shared" si="49"/>
        <v>0</v>
      </c>
      <c r="AV452" s="15">
        <v>0</v>
      </c>
      <c r="AW452" s="2">
        <v>0</v>
      </c>
      <c r="AX452" s="2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0</v>
      </c>
      <c r="BE452" s="2">
        <v>0</v>
      </c>
      <c r="BF452" s="2">
        <v>0</v>
      </c>
      <c r="BG452" s="16">
        <v>0</v>
      </c>
      <c r="BH452" s="18">
        <f t="shared" si="50"/>
        <v>0</v>
      </c>
      <c r="BI452" s="15">
        <v>0</v>
      </c>
      <c r="BJ452" s="2">
        <v>0</v>
      </c>
      <c r="BK452" s="2">
        <v>0</v>
      </c>
      <c r="BL452" s="2">
        <v>0</v>
      </c>
      <c r="BM452" s="2">
        <v>0</v>
      </c>
      <c r="BN452" s="2">
        <v>0</v>
      </c>
      <c r="BO452" s="2">
        <v>0</v>
      </c>
      <c r="BP452" s="2">
        <v>0</v>
      </c>
      <c r="BQ452" s="2">
        <v>0</v>
      </c>
      <c r="BR452" s="2">
        <v>0</v>
      </c>
      <c r="BS452" s="2">
        <v>0</v>
      </c>
      <c r="BT452" s="16">
        <v>0</v>
      </c>
      <c r="BU452" s="18">
        <f t="shared" si="51"/>
        <v>0</v>
      </c>
      <c r="BV452" s="15">
        <v>0</v>
      </c>
      <c r="BW452" s="2">
        <v>0</v>
      </c>
      <c r="BX452" s="2">
        <v>0</v>
      </c>
      <c r="BY452" s="2">
        <v>0</v>
      </c>
      <c r="BZ452" s="2">
        <v>0</v>
      </c>
      <c r="CA452" s="2">
        <v>0</v>
      </c>
      <c r="CB452" s="2">
        <v>0</v>
      </c>
      <c r="CC452" s="2">
        <v>0</v>
      </c>
      <c r="CD452" s="2">
        <v>0</v>
      </c>
      <c r="CE452" s="2">
        <v>0</v>
      </c>
      <c r="CF452" s="2">
        <v>0</v>
      </c>
      <c r="CG452" s="16">
        <v>0</v>
      </c>
      <c r="CH452" s="18">
        <f t="shared" si="52"/>
        <v>0</v>
      </c>
      <c r="CI452" s="15">
        <v>0</v>
      </c>
      <c r="CJ452" s="2">
        <v>0</v>
      </c>
      <c r="CK452" s="2">
        <v>0</v>
      </c>
      <c r="CL452" s="2">
        <v>0</v>
      </c>
      <c r="CM452" s="2">
        <v>0</v>
      </c>
      <c r="CN452" s="2">
        <v>0</v>
      </c>
      <c r="CO452" s="2">
        <v>0</v>
      </c>
      <c r="CP452" s="2">
        <v>0</v>
      </c>
      <c r="CQ452" s="2">
        <v>0</v>
      </c>
      <c r="CR452" s="2">
        <v>0</v>
      </c>
      <c r="CS452" s="2">
        <v>0</v>
      </c>
      <c r="CT452" s="16">
        <v>0</v>
      </c>
      <c r="CU452" s="18">
        <f t="shared" si="53"/>
        <v>0</v>
      </c>
    </row>
    <row r="453" spans="1:99" ht="13.05" customHeight="1" x14ac:dyDescent="0.2">
      <c r="A453" s="51" t="s">
        <v>465</v>
      </c>
      <c r="B453" s="51" t="s">
        <v>511</v>
      </c>
      <c r="C453" s="51" t="s">
        <v>465</v>
      </c>
      <c r="D453" s="51" t="s">
        <v>511</v>
      </c>
      <c r="E453" s="52" t="s">
        <v>33</v>
      </c>
      <c r="F453" s="56">
        <v>259</v>
      </c>
      <c r="G453" s="55" t="s">
        <v>516</v>
      </c>
      <c r="H453" s="47">
        <v>0</v>
      </c>
      <c r="I453" s="15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16">
        <v>0</v>
      </c>
      <c r="U453" s="18">
        <f t="shared" si="47"/>
        <v>0</v>
      </c>
      <c r="V453" s="15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E453" s="2">
        <v>0</v>
      </c>
      <c r="AF453" s="2">
        <v>0</v>
      </c>
      <c r="AG453" s="16">
        <v>0</v>
      </c>
      <c r="AH453" s="18">
        <f t="shared" si="48"/>
        <v>0</v>
      </c>
      <c r="AI453" s="15">
        <v>0</v>
      </c>
      <c r="AJ453" s="2">
        <v>0</v>
      </c>
      <c r="AK453" s="2">
        <v>0</v>
      </c>
      <c r="AL453" s="2">
        <v>0</v>
      </c>
      <c r="AM453" s="2">
        <v>0</v>
      </c>
      <c r="AN453" s="2">
        <v>0</v>
      </c>
      <c r="AO453" s="2">
        <v>0</v>
      </c>
      <c r="AP453" s="2">
        <v>0</v>
      </c>
      <c r="AQ453" s="2">
        <v>0</v>
      </c>
      <c r="AR453" s="2">
        <v>0</v>
      </c>
      <c r="AS453" s="2">
        <v>0</v>
      </c>
      <c r="AT453" s="16">
        <v>0</v>
      </c>
      <c r="AU453" s="18">
        <f t="shared" si="49"/>
        <v>0</v>
      </c>
      <c r="AV453" s="15">
        <v>0</v>
      </c>
      <c r="AW453" s="2">
        <v>0</v>
      </c>
      <c r="AX453" s="2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D453" s="2">
        <v>0</v>
      </c>
      <c r="BE453" s="2">
        <v>0</v>
      </c>
      <c r="BF453" s="2">
        <v>0</v>
      </c>
      <c r="BG453" s="16">
        <v>0</v>
      </c>
      <c r="BH453" s="18">
        <f t="shared" si="50"/>
        <v>0</v>
      </c>
      <c r="BI453" s="15">
        <v>0</v>
      </c>
      <c r="BJ453" s="2">
        <v>0</v>
      </c>
      <c r="BK453" s="2">
        <v>0</v>
      </c>
      <c r="BL453" s="2">
        <v>0</v>
      </c>
      <c r="BM453" s="2">
        <v>0</v>
      </c>
      <c r="BN453" s="2">
        <v>0</v>
      </c>
      <c r="BO453" s="2">
        <v>0</v>
      </c>
      <c r="BP453" s="2">
        <v>0</v>
      </c>
      <c r="BQ453" s="2">
        <v>0</v>
      </c>
      <c r="BR453" s="2">
        <v>0</v>
      </c>
      <c r="BS453" s="2">
        <v>0</v>
      </c>
      <c r="BT453" s="16">
        <v>0</v>
      </c>
      <c r="BU453" s="18">
        <f t="shared" si="51"/>
        <v>0</v>
      </c>
      <c r="BV453" s="15">
        <v>0</v>
      </c>
      <c r="BW453" s="2">
        <v>0</v>
      </c>
      <c r="BX453" s="2">
        <v>0</v>
      </c>
      <c r="BY453" s="2">
        <v>0</v>
      </c>
      <c r="BZ453" s="2">
        <v>0</v>
      </c>
      <c r="CA453" s="2">
        <v>0</v>
      </c>
      <c r="CB453" s="2">
        <v>0</v>
      </c>
      <c r="CC453" s="2">
        <v>0</v>
      </c>
      <c r="CD453" s="2">
        <v>0</v>
      </c>
      <c r="CE453" s="2">
        <v>0</v>
      </c>
      <c r="CF453" s="2">
        <v>0</v>
      </c>
      <c r="CG453" s="16">
        <v>0</v>
      </c>
      <c r="CH453" s="18">
        <f t="shared" si="52"/>
        <v>0</v>
      </c>
      <c r="CI453" s="15">
        <v>0</v>
      </c>
      <c r="CJ453" s="2">
        <v>0</v>
      </c>
      <c r="CK453" s="2">
        <v>0</v>
      </c>
      <c r="CL453" s="2">
        <v>0</v>
      </c>
      <c r="CM453" s="2">
        <v>0</v>
      </c>
      <c r="CN453" s="2">
        <v>0</v>
      </c>
      <c r="CO453" s="2">
        <v>0</v>
      </c>
      <c r="CP453" s="2">
        <v>0</v>
      </c>
      <c r="CQ453" s="2">
        <v>0</v>
      </c>
      <c r="CR453" s="2">
        <v>0</v>
      </c>
      <c r="CS453" s="2">
        <v>0</v>
      </c>
      <c r="CT453" s="16">
        <v>0</v>
      </c>
      <c r="CU453" s="18">
        <f t="shared" si="53"/>
        <v>0</v>
      </c>
    </row>
    <row r="454" spans="1:99" ht="13.05" customHeight="1" x14ac:dyDescent="0.2">
      <c r="A454" s="51" t="s">
        <v>465</v>
      </c>
      <c r="B454" s="51" t="s">
        <v>511</v>
      </c>
      <c r="C454" s="51" t="s">
        <v>465</v>
      </c>
      <c r="D454" s="51" t="s">
        <v>511</v>
      </c>
      <c r="E454" s="52" t="s">
        <v>33</v>
      </c>
      <c r="F454" s="56">
        <v>30205</v>
      </c>
      <c r="G454" s="55" t="s">
        <v>517</v>
      </c>
      <c r="H454" s="47">
        <v>0</v>
      </c>
      <c r="I454" s="15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16">
        <v>0</v>
      </c>
      <c r="U454" s="18">
        <f t="shared" si="47"/>
        <v>0</v>
      </c>
      <c r="V454" s="15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0</v>
      </c>
      <c r="AE454" s="2">
        <v>0</v>
      </c>
      <c r="AF454" s="2">
        <v>0</v>
      </c>
      <c r="AG454" s="16">
        <v>0</v>
      </c>
      <c r="AH454" s="18">
        <f t="shared" si="48"/>
        <v>0</v>
      </c>
      <c r="AI454" s="15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0</v>
      </c>
      <c r="AO454" s="2">
        <v>0</v>
      </c>
      <c r="AP454" s="2">
        <v>0</v>
      </c>
      <c r="AQ454" s="2">
        <v>0</v>
      </c>
      <c r="AR454" s="2">
        <v>0</v>
      </c>
      <c r="AS454" s="2">
        <v>0</v>
      </c>
      <c r="AT454" s="16">
        <v>0</v>
      </c>
      <c r="AU454" s="18">
        <f t="shared" si="49"/>
        <v>0</v>
      </c>
      <c r="AV454" s="15">
        <v>0</v>
      </c>
      <c r="AW454" s="2">
        <v>0</v>
      </c>
      <c r="AX454" s="2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D454" s="2">
        <v>0</v>
      </c>
      <c r="BE454" s="2">
        <v>0</v>
      </c>
      <c r="BF454" s="2">
        <v>0</v>
      </c>
      <c r="BG454" s="16">
        <v>0</v>
      </c>
      <c r="BH454" s="18">
        <f t="shared" si="50"/>
        <v>0</v>
      </c>
      <c r="BI454" s="15">
        <v>0</v>
      </c>
      <c r="BJ454" s="2">
        <v>0</v>
      </c>
      <c r="BK454" s="2">
        <v>0</v>
      </c>
      <c r="BL454" s="2">
        <v>0</v>
      </c>
      <c r="BM454" s="2">
        <v>0</v>
      </c>
      <c r="BN454" s="2">
        <v>0</v>
      </c>
      <c r="BO454" s="2">
        <v>0</v>
      </c>
      <c r="BP454" s="2">
        <v>0</v>
      </c>
      <c r="BQ454" s="2">
        <v>0</v>
      </c>
      <c r="BR454" s="2">
        <v>0</v>
      </c>
      <c r="BS454" s="2">
        <v>0</v>
      </c>
      <c r="BT454" s="16">
        <v>0</v>
      </c>
      <c r="BU454" s="18">
        <f t="shared" si="51"/>
        <v>0</v>
      </c>
      <c r="BV454" s="15">
        <v>0</v>
      </c>
      <c r="BW454" s="2">
        <v>0</v>
      </c>
      <c r="BX454" s="2">
        <v>0</v>
      </c>
      <c r="BY454" s="2">
        <v>0</v>
      </c>
      <c r="BZ454" s="2">
        <v>0</v>
      </c>
      <c r="CA454" s="2">
        <v>0</v>
      </c>
      <c r="CB454" s="2">
        <v>0</v>
      </c>
      <c r="CC454" s="2">
        <v>0</v>
      </c>
      <c r="CD454" s="2">
        <v>0</v>
      </c>
      <c r="CE454" s="2">
        <v>0</v>
      </c>
      <c r="CF454" s="2">
        <v>0</v>
      </c>
      <c r="CG454" s="16">
        <v>0</v>
      </c>
      <c r="CH454" s="18">
        <f t="shared" si="52"/>
        <v>0</v>
      </c>
      <c r="CI454" s="15">
        <v>0</v>
      </c>
      <c r="CJ454" s="2">
        <v>0</v>
      </c>
      <c r="CK454" s="2">
        <v>0</v>
      </c>
      <c r="CL454" s="2">
        <v>0</v>
      </c>
      <c r="CM454" s="2">
        <v>0</v>
      </c>
      <c r="CN454" s="2">
        <v>0</v>
      </c>
      <c r="CO454" s="2">
        <v>0</v>
      </c>
      <c r="CP454" s="2">
        <v>0</v>
      </c>
      <c r="CQ454" s="2">
        <v>0</v>
      </c>
      <c r="CR454" s="2">
        <v>0</v>
      </c>
      <c r="CS454" s="2">
        <v>0</v>
      </c>
      <c r="CT454" s="16">
        <v>0</v>
      </c>
      <c r="CU454" s="18">
        <f t="shared" si="53"/>
        <v>0</v>
      </c>
    </row>
    <row r="455" spans="1:99" ht="13.05" customHeight="1" x14ac:dyDescent="0.2">
      <c r="A455" s="51" t="s">
        <v>465</v>
      </c>
      <c r="B455" s="51" t="s">
        <v>511</v>
      </c>
      <c r="C455" s="51" t="s">
        <v>465</v>
      </c>
      <c r="D455" s="51" t="s">
        <v>511</v>
      </c>
      <c r="E455" s="52" t="s">
        <v>33</v>
      </c>
      <c r="F455" s="56">
        <v>263</v>
      </c>
      <c r="G455" s="55" t="s">
        <v>518</v>
      </c>
      <c r="H455" s="47">
        <v>0</v>
      </c>
      <c r="I455" s="15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16">
        <v>0</v>
      </c>
      <c r="U455" s="18">
        <f t="shared" ref="U455:U485" si="54">SUM(I455:T455)</f>
        <v>0</v>
      </c>
      <c r="V455" s="15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0</v>
      </c>
      <c r="AE455" s="2">
        <v>0</v>
      </c>
      <c r="AF455" s="2">
        <v>0</v>
      </c>
      <c r="AG455" s="16">
        <v>0</v>
      </c>
      <c r="AH455" s="18">
        <f t="shared" ref="AH455:AH485" si="55">SUM(V455:AG455)</f>
        <v>0</v>
      </c>
      <c r="AI455" s="15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P455" s="2">
        <v>0</v>
      </c>
      <c r="AQ455" s="2">
        <v>0</v>
      </c>
      <c r="AR455" s="2">
        <v>0</v>
      </c>
      <c r="AS455" s="2">
        <v>0</v>
      </c>
      <c r="AT455" s="16">
        <v>0</v>
      </c>
      <c r="AU455" s="18">
        <f t="shared" ref="AU455:AU485" si="56">SUM(AI455:AT455)</f>
        <v>0</v>
      </c>
      <c r="AV455" s="15">
        <v>0</v>
      </c>
      <c r="AW455" s="2">
        <v>0</v>
      </c>
      <c r="AX455" s="2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0</v>
      </c>
      <c r="BE455" s="2">
        <v>0</v>
      </c>
      <c r="BF455" s="2">
        <v>0</v>
      </c>
      <c r="BG455" s="16">
        <v>0</v>
      </c>
      <c r="BH455" s="18">
        <f t="shared" ref="BH455:BH485" si="57">SUM(AV455:BG455)</f>
        <v>0</v>
      </c>
      <c r="BI455" s="15">
        <v>0</v>
      </c>
      <c r="BJ455" s="2">
        <v>0</v>
      </c>
      <c r="BK455" s="2">
        <v>0</v>
      </c>
      <c r="BL455" s="2">
        <v>0</v>
      </c>
      <c r="BM455" s="2">
        <v>0</v>
      </c>
      <c r="BN455" s="2">
        <v>0</v>
      </c>
      <c r="BO455" s="2">
        <v>0</v>
      </c>
      <c r="BP455" s="2">
        <v>0</v>
      </c>
      <c r="BQ455" s="2">
        <v>0</v>
      </c>
      <c r="BR455" s="2">
        <v>0</v>
      </c>
      <c r="BS455" s="2">
        <v>0</v>
      </c>
      <c r="BT455" s="16">
        <v>0</v>
      </c>
      <c r="BU455" s="18">
        <f t="shared" ref="BU455:BU485" si="58">SUM(BI455:BT455)</f>
        <v>0</v>
      </c>
      <c r="BV455" s="15">
        <v>0</v>
      </c>
      <c r="BW455" s="2">
        <v>0</v>
      </c>
      <c r="BX455" s="2">
        <v>0</v>
      </c>
      <c r="BY455" s="2">
        <v>0</v>
      </c>
      <c r="BZ455" s="2">
        <v>0</v>
      </c>
      <c r="CA455" s="2">
        <v>0</v>
      </c>
      <c r="CB455" s="2">
        <v>0</v>
      </c>
      <c r="CC455" s="2">
        <v>0</v>
      </c>
      <c r="CD455" s="2">
        <v>0</v>
      </c>
      <c r="CE455" s="2">
        <v>0</v>
      </c>
      <c r="CF455" s="2">
        <v>0</v>
      </c>
      <c r="CG455" s="16">
        <v>0</v>
      </c>
      <c r="CH455" s="18">
        <f t="shared" ref="CH455:CH485" si="59">SUM(BV455:CG455)</f>
        <v>0</v>
      </c>
      <c r="CI455" s="15">
        <v>0</v>
      </c>
      <c r="CJ455" s="2">
        <v>0</v>
      </c>
      <c r="CK455" s="2">
        <v>0</v>
      </c>
      <c r="CL455" s="2">
        <v>0</v>
      </c>
      <c r="CM455" s="2">
        <v>0</v>
      </c>
      <c r="CN455" s="2">
        <v>0</v>
      </c>
      <c r="CO455" s="2">
        <v>0</v>
      </c>
      <c r="CP455" s="2">
        <v>0</v>
      </c>
      <c r="CQ455" s="2">
        <v>0</v>
      </c>
      <c r="CR455" s="2">
        <v>0</v>
      </c>
      <c r="CS455" s="2">
        <v>0</v>
      </c>
      <c r="CT455" s="16">
        <v>0</v>
      </c>
      <c r="CU455" s="18">
        <f t="shared" ref="CU455:CU485" si="60">SUM(CI455:CT455)</f>
        <v>0</v>
      </c>
    </row>
    <row r="456" spans="1:99" ht="13.05" customHeight="1" x14ac:dyDescent="0.2">
      <c r="A456" s="51" t="s">
        <v>465</v>
      </c>
      <c r="B456" s="51" t="s">
        <v>511</v>
      </c>
      <c r="C456" s="51" t="s">
        <v>465</v>
      </c>
      <c r="D456" s="51" t="s">
        <v>511</v>
      </c>
      <c r="E456" s="52" t="s">
        <v>59</v>
      </c>
      <c r="F456" s="56">
        <v>264</v>
      </c>
      <c r="G456" s="55" t="s">
        <v>519</v>
      </c>
      <c r="H456" s="47">
        <v>0</v>
      </c>
      <c r="I456" s="15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16">
        <v>0</v>
      </c>
      <c r="U456" s="18">
        <f t="shared" si="54"/>
        <v>0</v>
      </c>
      <c r="V456" s="15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0</v>
      </c>
      <c r="AE456" s="2">
        <v>0</v>
      </c>
      <c r="AF456" s="2">
        <v>0</v>
      </c>
      <c r="AG456" s="16">
        <v>0</v>
      </c>
      <c r="AH456" s="18">
        <f t="shared" si="55"/>
        <v>0</v>
      </c>
      <c r="AI456" s="15">
        <v>0</v>
      </c>
      <c r="AJ456" s="2">
        <v>0</v>
      </c>
      <c r="AK456" s="2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Q456" s="2">
        <v>0</v>
      </c>
      <c r="AR456" s="2">
        <v>0</v>
      </c>
      <c r="AS456" s="2">
        <v>0</v>
      </c>
      <c r="AT456" s="16">
        <v>0</v>
      </c>
      <c r="AU456" s="18">
        <f t="shared" si="56"/>
        <v>0</v>
      </c>
      <c r="AV456" s="15">
        <v>0</v>
      </c>
      <c r="AW456" s="2">
        <v>0</v>
      </c>
      <c r="AX456" s="2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D456" s="2">
        <v>0</v>
      </c>
      <c r="BE456" s="2">
        <v>0</v>
      </c>
      <c r="BF456" s="2">
        <v>0</v>
      </c>
      <c r="BG456" s="16">
        <v>0</v>
      </c>
      <c r="BH456" s="18">
        <f t="shared" si="57"/>
        <v>0</v>
      </c>
      <c r="BI456" s="15">
        <v>0</v>
      </c>
      <c r="BJ456" s="2">
        <v>0</v>
      </c>
      <c r="BK456" s="2">
        <v>0</v>
      </c>
      <c r="BL456" s="2">
        <v>0</v>
      </c>
      <c r="BM456" s="2">
        <v>0</v>
      </c>
      <c r="BN456" s="2">
        <v>0</v>
      </c>
      <c r="BO456" s="2">
        <v>0</v>
      </c>
      <c r="BP456" s="2">
        <v>0</v>
      </c>
      <c r="BQ456" s="2">
        <v>0</v>
      </c>
      <c r="BR456" s="2">
        <v>0</v>
      </c>
      <c r="BS456" s="2">
        <v>0</v>
      </c>
      <c r="BT456" s="16">
        <v>0</v>
      </c>
      <c r="BU456" s="18">
        <f t="shared" si="58"/>
        <v>0</v>
      </c>
      <c r="BV456" s="15">
        <v>0</v>
      </c>
      <c r="BW456" s="2">
        <v>0</v>
      </c>
      <c r="BX456" s="2">
        <v>0</v>
      </c>
      <c r="BY456" s="2">
        <v>0</v>
      </c>
      <c r="BZ456" s="2">
        <v>0</v>
      </c>
      <c r="CA456" s="2">
        <v>0</v>
      </c>
      <c r="CB456" s="2">
        <v>0</v>
      </c>
      <c r="CC456" s="2">
        <v>0</v>
      </c>
      <c r="CD456" s="2">
        <v>0</v>
      </c>
      <c r="CE456" s="2">
        <v>0</v>
      </c>
      <c r="CF456" s="2">
        <v>0</v>
      </c>
      <c r="CG456" s="16">
        <v>0</v>
      </c>
      <c r="CH456" s="18">
        <f t="shared" si="59"/>
        <v>0</v>
      </c>
      <c r="CI456" s="15">
        <v>0</v>
      </c>
      <c r="CJ456" s="2">
        <v>0</v>
      </c>
      <c r="CK456" s="2">
        <v>0</v>
      </c>
      <c r="CL456" s="2">
        <v>0</v>
      </c>
      <c r="CM456" s="2">
        <v>0</v>
      </c>
      <c r="CN456" s="2">
        <v>0</v>
      </c>
      <c r="CO456" s="2">
        <v>0</v>
      </c>
      <c r="CP456" s="2">
        <v>0</v>
      </c>
      <c r="CQ456" s="2">
        <v>0</v>
      </c>
      <c r="CR456" s="2">
        <v>0</v>
      </c>
      <c r="CS456" s="2">
        <v>0</v>
      </c>
      <c r="CT456" s="16">
        <v>0</v>
      </c>
      <c r="CU456" s="18">
        <f t="shared" si="60"/>
        <v>0</v>
      </c>
    </row>
    <row r="457" spans="1:99" ht="13.05" customHeight="1" x14ac:dyDescent="0.2">
      <c r="A457" s="51" t="s">
        <v>465</v>
      </c>
      <c r="B457" s="51" t="s">
        <v>511</v>
      </c>
      <c r="C457" s="51" t="s">
        <v>465</v>
      </c>
      <c r="D457" s="51" t="s">
        <v>511</v>
      </c>
      <c r="E457" s="52" t="s">
        <v>33</v>
      </c>
      <c r="F457" s="56">
        <v>30509</v>
      </c>
      <c r="G457" s="55" t="s">
        <v>520</v>
      </c>
      <c r="H457" s="47">
        <v>0</v>
      </c>
      <c r="I457" s="15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16">
        <v>0</v>
      </c>
      <c r="U457" s="18">
        <f t="shared" si="54"/>
        <v>0</v>
      </c>
      <c r="V457" s="15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0</v>
      </c>
      <c r="AE457" s="2">
        <v>0</v>
      </c>
      <c r="AF457" s="2">
        <v>0</v>
      </c>
      <c r="AG457" s="16">
        <v>0</v>
      </c>
      <c r="AH457" s="18">
        <f t="shared" si="55"/>
        <v>0</v>
      </c>
      <c r="AI457" s="15">
        <v>0</v>
      </c>
      <c r="AJ457" s="2">
        <v>0</v>
      </c>
      <c r="AK457" s="2">
        <v>0</v>
      </c>
      <c r="AL457" s="2">
        <v>0</v>
      </c>
      <c r="AM457" s="2">
        <v>0</v>
      </c>
      <c r="AN457" s="2">
        <v>0</v>
      </c>
      <c r="AO457" s="2">
        <v>0</v>
      </c>
      <c r="AP457" s="2">
        <v>0</v>
      </c>
      <c r="AQ457" s="2">
        <v>0</v>
      </c>
      <c r="AR457" s="2">
        <v>0</v>
      </c>
      <c r="AS457" s="2">
        <v>0</v>
      </c>
      <c r="AT457" s="16">
        <v>0</v>
      </c>
      <c r="AU457" s="18">
        <f t="shared" si="56"/>
        <v>0</v>
      </c>
      <c r="AV457" s="15">
        <v>0</v>
      </c>
      <c r="AW457" s="2">
        <v>0</v>
      </c>
      <c r="AX457" s="2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D457" s="2">
        <v>0</v>
      </c>
      <c r="BE457" s="2">
        <v>0</v>
      </c>
      <c r="BF457" s="2">
        <v>0</v>
      </c>
      <c r="BG457" s="16">
        <v>0</v>
      </c>
      <c r="BH457" s="18">
        <f t="shared" si="57"/>
        <v>0</v>
      </c>
      <c r="BI457" s="15">
        <v>0</v>
      </c>
      <c r="BJ457" s="2">
        <v>0</v>
      </c>
      <c r="BK457" s="2">
        <v>0</v>
      </c>
      <c r="BL457" s="2">
        <v>0</v>
      </c>
      <c r="BM457" s="2">
        <v>0</v>
      </c>
      <c r="BN457" s="2">
        <v>0</v>
      </c>
      <c r="BO457" s="2">
        <v>0</v>
      </c>
      <c r="BP457" s="2">
        <v>0</v>
      </c>
      <c r="BQ457" s="2">
        <v>0</v>
      </c>
      <c r="BR457" s="2">
        <v>0</v>
      </c>
      <c r="BS457" s="2">
        <v>0</v>
      </c>
      <c r="BT457" s="16">
        <v>0</v>
      </c>
      <c r="BU457" s="18">
        <f t="shared" si="58"/>
        <v>0</v>
      </c>
      <c r="BV457" s="15">
        <v>0</v>
      </c>
      <c r="BW457" s="2">
        <v>0</v>
      </c>
      <c r="BX457" s="2">
        <v>0</v>
      </c>
      <c r="BY457" s="2">
        <v>0</v>
      </c>
      <c r="BZ457" s="2">
        <v>0</v>
      </c>
      <c r="CA457" s="2">
        <v>0</v>
      </c>
      <c r="CB457" s="2">
        <v>0</v>
      </c>
      <c r="CC457" s="2">
        <v>0</v>
      </c>
      <c r="CD457" s="2">
        <v>0</v>
      </c>
      <c r="CE457" s="2">
        <v>0</v>
      </c>
      <c r="CF457" s="2">
        <v>0</v>
      </c>
      <c r="CG457" s="16">
        <v>0</v>
      </c>
      <c r="CH457" s="18">
        <f t="shared" si="59"/>
        <v>0</v>
      </c>
      <c r="CI457" s="15">
        <v>0</v>
      </c>
      <c r="CJ457" s="2">
        <v>0</v>
      </c>
      <c r="CK457" s="2">
        <v>0</v>
      </c>
      <c r="CL457" s="2">
        <v>0</v>
      </c>
      <c r="CM457" s="2">
        <v>0</v>
      </c>
      <c r="CN457" s="2">
        <v>0</v>
      </c>
      <c r="CO457" s="2">
        <v>0</v>
      </c>
      <c r="CP457" s="2">
        <v>0</v>
      </c>
      <c r="CQ457" s="2">
        <v>0</v>
      </c>
      <c r="CR457" s="2">
        <v>0</v>
      </c>
      <c r="CS457" s="2">
        <v>0</v>
      </c>
      <c r="CT457" s="16">
        <v>0</v>
      </c>
      <c r="CU457" s="18">
        <f t="shared" si="60"/>
        <v>0</v>
      </c>
    </row>
    <row r="458" spans="1:99" ht="13.05" customHeight="1" x14ac:dyDescent="0.2">
      <c r="A458" s="51" t="s">
        <v>465</v>
      </c>
      <c r="B458" s="51" t="s">
        <v>521</v>
      </c>
      <c r="C458" s="51" t="s">
        <v>465</v>
      </c>
      <c r="D458" s="51" t="s">
        <v>521</v>
      </c>
      <c r="E458" s="52" t="s">
        <v>59</v>
      </c>
      <c r="F458" s="56">
        <v>251</v>
      </c>
      <c r="G458" s="55" t="s">
        <v>522</v>
      </c>
      <c r="H458" s="47">
        <v>0</v>
      </c>
      <c r="I458" s="15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16">
        <v>0</v>
      </c>
      <c r="U458" s="18">
        <f t="shared" si="54"/>
        <v>0</v>
      </c>
      <c r="V458" s="15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E458" s="2">
        <v>0</v>
      </c>
      <c r="AF458" s="2">
        <v>0</v>
      </c>
      <c r="AG458" s="16">
        <v>0</v>
      </c>
      <c r="AH458" s="18">
        <f t="shared" si="55"/>
        <v>0</v>
      </c>
      <c r="AI458" s="15">
        <v>0</v>
      </c>
      <c r="AJ458" s="2">
        <v>0</v>
      </c>
      <c r="AK458" s="2">
        <v>0</v>
      </c>
      <c r="AL458" s="2">
        <v>0</v>
      </c>
      <c r="AM458" s="2">
        <v>0</v>
      </c>
      <c r="AN458" s="2">
        <v>0</v>
      </c>
      <c r="AO458" s="2">
        <v>0</v>
      </c>
      <c r="AP458" s="2">
        <v>0</v>
      </c>
      <c r="AQ458" s="2">
        <v>0</v>
      </c>
      <c r="AR458" s="2">
        <v>0</v>
      </c>
      <c r="AS458" s="2">
        <v>0</v>
      </c>
      <c r="AT458" s="16">
        <v>0</v>
      </c>
      <c r="AU458" s="18">
        <f t="shared" si="56"/>
        <v>0</v>
      </c>
      <c r="AV458" s="15">
        <v>0</v>
      </c>
      <c r="AW458" s="2">
        <v>0</v>
      </c>
      <c r="AX458" s="2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D458" s="2">
        <v>0</v>
      </c>
      <c r="BE458" s="2">
        <v>0</v>
      </c>
      <c r="BF458" s="2">
        <v>0</v>
      </c>
      <c r="BG458" s="16">
        <v>0</v>
      </c>
      <c r="BH458" s="18">
        <f t="shared" si="57"/>
        <v>0</v>
      </c>
      <c r="BI458" s="15">
        <v>0</v>
      </c>
      <c r="BJ458" s="2">
        <v>0</v>
      </c>
      <c r="BK458" s="2">
        <v>0</v>
      </c>
      <c r="BL458" s="2">
        <v>0</v>
      </c>
      <c r="BM458" s="2">
        <v>0</v>
      </c>
      <c r="BN458" s="2">
        <v>0</v>
      </c>
      <c r="BO458" s="2">
        <v>0</v>
      </c>
      <c r="BP458" s="2">
        <v>0</v>
      </c>
      <c r="BQ458" s="2">
        <v>0</v>
      </c>
      <c r="BR458" s="2">
        <v>0</v>
      </c>
      <c r="BS458" s="2">
        <v>0</v>
      </c>
      <c r="BT458" s="16">
        <v>0</v>
      </c>
      <c r="BU458" s="18">
        <f t="shared" si="58"/>
        <v>0</v>
      </c>
      <c r="BV458" s="15">
        <v>0</v>
      </c>
      <c r="BW458" s="2">
        <v>0</v>
      </c>
      <c r="BX458" s="2">
        <v>0</v>
      </c>
      <c r="BY458" s="2">
        <v>0</v>
      </c>
      <c r="BZ458" s="2">
        <v>0</v>
      </c>
      <c r="CA458" s="2">
        <v>0</v>
      </c>
      <c r="CB458" s="2">
        <v>0</v>
      </c>
      <c r="CC458" s="2">
        <v>0</v>
      </c>
      <c r="CD458" s="2">
        <v>0</v>
      </c>
      <c r="CE458" s="2">
        <v>0</v>
      </c>
      <c r="CF458" s="2">
        <v>0</v>
      </c>
      <c r="CG458" s="16">
        <v>0</v>
      </c>
      <c r="CH458" s="18">
        <f t="shared" si="59"/>
        <v>0</v>
      </c>
      <c r="CI458" s="15">
        <v>0</v>
      </c>
      <c r="CJ458" s="2">
        <v>0</v>
      </c>
      <c r="CK458" s="2">
        <v>0</v>
      </c>
      <c r="CL458" s="2">
        <v>0</v>
      </c>
      <c r="CM458" s="2">
        <v>0</v>
      </c>
      <c r="CN458" s="2">
        <v>0</v>
      </c>
      <c r="CO458" s="2">
        <v>0</v>
      </c>
      <c r="CP458" s="2">
        <v>0</v>
      </c>
      <c r="CQ458" s="2">
        <v>0</v>
      </c>
      <c r="CR458" s="2">
        <v>0</v>
      </c>
      <c r="CS458" s="2">
        <v>0</v>
      </c>
      <c r="CT458" s="16">
        <v>0</v>
      </c>
      <c r="CU458" s="18">
        <f t="shared" si="60"/>
        <v>0</v>
      </c>
    </row>
    <row r="459" spans="1:99" ht="13.05" customHeight="1" x14ac:dyDescent="0.2">
      <c r="A459" s="51" t="s">
        <v>465</v>
      </c>
      <c r="B459" s="51" t="s">
        <v>521</v>
      </c>
      <c r="C459" s="51" t="s">
        <v>465</v>
      </c>
      <c r="D459" s="51" t="s">
        <v>521</v>
      </c>
      <c r="E459" s="52" t="s">
        <v>33</v>
      </c>
      <c r="F459" s="56">
        <v>252</v>
      </c>
      <c r="G459" s="55" t="s">
        <v>523</v>
      </c>
      <c r="H459" s="47">
        <v>0</v>
      </c>
      <c r="I459" s="15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16">
        <v>0</v>
      </c>
      <c r="U459" s="18">
        <f t="shared" si="54"/>
        <v>0</v>
      </c>
      <c r="V459" s="15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E459" s="2">
        <v>0</v>
      </c>
      <c r="AF459" s="2">
        <v>0</v>
      </c>
      <c r="AG459" s="16">
        <v>0</v>
      </c>
      <c r="AH459" s="18">
        <f t="shared" si="55"/>
        <v>0</v>
      </c>
      <c r="AI459" s="15">
        <v>0</v>
      </c>
      <c r="AJ459" s="2">
        <v>0</v>
      </c>
      <c r="AK459" s="2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Q459" s="2">
        <v>0</v>
      </c>
      <c r="AR459" s="2">
        <v>0</v>
      </c>
      <c r="AS459" s="2">
        <v>0</v>
      </c>
      <c r="AT459" s="16">
        <v>0</v>
      </c>
      <c r="AU459" s="18">
        <f t="shared" si="56"/>
        <v>0</v>
      </c>
      <c r="AV459" s="15">
        <v>0</v>
      </c>
      <c r="AW459" s="2">
        <v>0</v>
      </c>
      <c r="AX459" s="2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D459" s="2">
        <v>0</v>
      </c>
      <c r="BE459" s="2">
        <v>0</v>
      </c>
      <c r="BF459" s="2">
        <v>0</v>
      </c>
      <c r="BG459" s="16">
        <v>0</v>
      </c>
      <c r="BH459" s="18">
        <f t="shared" si="57"/>
        <v>0</v>
      </c>
      <c r="BI459" s="15">
        <v>0</v>
      </c>
      <c r="BJ459" s="2">
        <v>0</v>
      </c>
      <c r="BK459" s="2">
        <v>0</v>
      </c>
      <c r="BL459" s="2">
        <v>0</v>
      </c>
      <c r="BM459" s="2">
        <v>0</v>
      </c>
      <c r="BN459" s="2">
        <v>0</v>
      </c>
      <c r="BO459" s="2">
        <v>0</v>
      </c>
      <c r="BP459" s="2">
        <v>0</v>
      </c>
      <c r="BQ459" s="2">
        <v>0</v>
      </c>
      <c r="BR459" s="2">
        <v>0</v>
      </c>
      <c r="BS459" s="2">
        <v>0</v>
      </c>
      <c r="BT459" s="16">
        <v>0</v>
      </c>
      <c r="BU459" s="18">
        <f t="shared" si="58"/>
        <v>0</v>
      </c>
      <c r="BV459" s="15">
        <v>0</v>
      </c>
      <c r="BW459" s="2">
        <v>0</v>
      </c>
      <c r="BX459" s="2">
        <v>0</v>
      </c>
      <c r="BY459" s="2">
        <v>0</v>
      </c>
      <c r="BZ459" s="2">
        <v>0</v>
      </c>
      <c r="CA459" s="2">
        <v>0</v>
      </c>
      <c r="CB459" s="2">
        <v>0</v>
      </c>
      <c r="CC459" s="2">
        <v>0</v>
      </c>
      <c r="CD459" s="2">
        <v>0</v>
      </c>
      <c r="CE459" s="2">
        <v>0</v>
      </c>
      <c r="CF459" s="2">
        <v>0</v>
      </c>
      <c r="CG459" s="16">
        <v>0</v>
      </c>
      <c r="CH459" s="18">
        <f t="shared" si="59"/>
        <v>0</v>
      </c>
      <c r="CI459" s="15">
        <v>0</v>
      </c>
      <c r="CJ459" s="2">
        <v>0</v>
      </c>
      <c r="CK459" s="2">
        <v>0</v>
      </c>
      <c r="CL459" s="2">
        <v>0</v>
      </c>
      <c r="CM459" s="2">
        <v>0</v>
      </c>
      <c r="CN459" s="2">
        <v>0</v>
      </c>
      <c r="CO459" s="2">
        <v>0</v>
      </c>
      <c r="CP459" s="2">
        <v>0</v>
      </c>
      <c r="CQ459" s="2">
        <v>0</v>
      </c>
      <c r="CR459" s="2">
        <v>0</v>
      </c>
      <c r="CS459" s="2">
        <v>0</v>
      </c>
      <c r="CT459" s="16">
        <v>0</v>
      </c>
      <c r="CU459" s="18">
        <f t="shared" si="60"/>
        <v>0</v>
      </c>
    </row>
    <row r="460" spans="1:99" ht="13.05" customHeight="1" x14ac:dyDescent="0.2">
      <c r="A460" s="51" t="s">
        <v>465</v>
      </c>
      <c r="B460" s="51" t="s">
        <v>521</v>
      </c>
      <c r="C460" s="51" t="s">
        <v>465</v>
      </c>
      <c r="D460" s="51" t="s">
        <v>521</v>
      </c>
      <c r="E460" s="52" t="s">
        <v>33</v>
      </c>
      <c r="F460" s="56">
        <v>253</v>
      </c>
      <c r="G460" s="55" t="s">
        <v>524</v>
      </c>
      <c r="H460" s="47">
        <v>0</v>
      </c>
      <c r="I460" s="15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16">
        <v>0</v>
      </c>
      <c r="U460" s="18">
        <f t="shared" si="54"/>
        <v>0</v>
      </c>
      <c r="V460" s="15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D460" s="2">
        <v>0</v>
      </c>
      <c r="AE460" s="2">
        <v>0</v>
      </c>
      <c r="AF460" s="2">
        <v>0</v>
      </c>
      <c r="AG460" s="16">
        <v>0</v>
      </c>
      <c r="AH460" s="18">
        <f t="shared" si="55"/>
        <v>0</v>
      </c>
      <c r="AI460" s="15">
        <v>0</v>
      </c>
      <c r="AJ460" s="2">
        <v>0</v>
      </c>
      <c r="AK460" s="2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0</v>
      </c>
      <c r="AQ460" s="2">
        <v>0</v>
      </c>
      <c r="AR460" s="2">
        <v>0</v>
      </c>
      <c r="AS460" s="2">
        <v>0</v>
      </c>
      <c r="AT460" s="16">
        <v>0</v>
      </c>
      <c r="AU460" s="18">
        <f t="shared" si="56"/>
        <v>0</v>
      </c>
      <c r="AV460" s="15">
        <v>0</v>
      </c>
      <c r="AW460" s="2">
        <v>0</v>
      </c>
      <c r="AX460" s="2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D460" s="2">
        <v>0</v>
      </c>
      <c r="BE460" s="2">
        <v>0</v>
      </c>
      <c r="BF460" s="2">
        <v>0</v>
      </c>
      <c r="BG460" s="16">
        <v>0</v>
      </c>
      <c r="BH460" s="18">
        <f t="shared" si="57"/>
        <v>0</v>
      </c>
      <c r="BI460" s="15">
        <v>0</v>
      </c>
      <c r="BJ460" s="2">
        <v>0</v>
      </c>
      <c r="BK460" s="2">
        <v>0</v>
      </c>
      <c r="BL460" s="2">
        <v>0</v>
      </c>
      <c r="BM460" s="2">
        <v>0</v>
      </c>
      <c r="BN460" s="2">
        <v>0</v>
      </c>
      <c r="BO460" s="2">
        <v>0</v>
      </c>
      <c r="BP460" s="2">
        <v>0</v>
      </c>
      <c r="BQ460" s="2">
        <v>0</v>
      </c>
      <c r="BR460" s="2">
        <v>0</v>
      </c>
      <c r="BS460" s="2">
        <v>0</v>
      </c>
      <c r="BT460" s="16">
        <v>0</v>
      </c>
      <c r="BU460" s="18">
        <f t="shared" si="58"/>
        <v>0</v>
      </c>
      <c r="BV460" s="15">
        <v>0</v>
      </c>
      <c r="BW460" s="2">
        <v>0</v>
      </c>
      <c r="BX460" s="2">
        <v>0</v>
      </c>
      <c r="BY460" s="2">
        <v>0</v>
      </c>
      <c r="BZ460" s="2">
        <v>0</v>
      </c>
      <c r="CA460" s="2">
        <v>0</v>
      </c>
      <c r="CB460" s="2">
        <v>0</v>
      </c>
      <c r="CC460" s="2">
        <v>0</v>
      </c>
      <c r="CD460" s="2">
        <v>0</v>
      </c>
      <c r="CE460" s="2">
        <v>0</v>
      </c>
      <c r="CF460" s="2">
        <v>0</v>
      </c>
      <c r="CG460" s="16">
        <v>0</v>
      </c>
      <c r="CH460" s="18">
        <f t="shared" si="59"/>
        <v>0</v>
      </c>
      <c r="CI460" s="15">
        <v>0</v>
      </c>
      <c r="CJ460" s="2">
        <v>0</v>
      </c>
      <c r="CK460" s="2">
        <v>0</v>
      </c>
      <c r="CL460" s="2">
        <v>0</v>
      </c>
      <c r="CM460" s="2">
        <v>0</v>
      </c>
      <c r="CN460" s="2">
        <v>0</v>
      </c>
      <c r="CO460" s="2">
        <v>0</v>
      </c>
      <c r="CP460" s="2">
        <v>0</v>
      </c>
      <c r="CQ460" s="2">
        <v>0</v>
      </c>
      <c r="CR460" s="2">
        <v>0</v>
      </c>
      <c r="CS460" s="2">
        <v>0</v>
      </c>
      <c r="CT460" s="16">
        <v>0</v>
      </c>
      <c r="CU460" s="18">
        <f t="shared" si="60"/>
        <v>0</v>
      </c>
    </row>
    <row r="461" spans="1:99" ht="13.05" customHeight="1" x14ac:dyDescent="0.2">
      <c r="A461" s="51" t="s">
        <v>465</v>
      </c>
      <c r="B461" s="51" t="s">
        <v>521</v>
      </c>
      <c r="C461" s="51" t="s">
        <v>465</v>
      </c>
      <c r="D461" s="51" t="s">
        <v>521</v>
      </c>
      <c r="E461" s="52" t="s">
        <v>33</v>
      </c>
      <c r="F461" s="56">
        <v>254</v>
      </c>
      <c r="G461" s="55" t="s">
        <v>525</v>
      </c>
      <c r="H461" s="47">
        <v>0</v>
      </c>
      <c r="I461" s="15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16">
        <v>0</v>
      </c>
      <c r="U461" s="18">
        <f t="shared" si="54"/>
        <v>0</v>
      </c>
      <c r="V461" s="15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0</v>
      </c>
      <c r="AE461" s="2">
        <v>0</v>
      </c>
      <c r="AF461" s="2">
        <v>0</v>
      </c>
      <c r="AG461" s="16">
        <v>0</v>
      </c>
      <c r="AH461" s="18">
        <f t="shared" si="55"/>
        <v>0</v>
      </c>
      <c r="AI461" s="15">
        <v>0</v>
      </c>
      <c r="AJ461" s="2">
        <v>0</v>
      </c>
      <c r="AK461" s="2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Q461" s="2">
        <v>0</v>
      </c>
      <c r="AR461" s="2">
        <v>0</v>
      </c>
      <c r="AS461" s="2">
        <v>0</v>
      </c>
      <c r="AT461" s="16">
        <v>0</v>
      </c>
      <c r="AU461" s="18">
        <f t="shared" si="56"/>
        <v>0</v>
      </c>
      <c r="AV461" s="15">
        <v>0</v>
      </c>
      <c r="AW461" s="2">
        <v>0</v>
      </c>
      <c r="AX461" s="2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D461" s="2">
        <v>0</v>
      </c>
      <c r="BE461" s="2">
        <v>0</v>
      </c>
      <c r="BF461" s="2">
        <v>0</v>
      </c>
      <c r="BG461" s="16">
        <v>0</v>
      </c>
      <c r="BH461" s="18">
        <f t="shared" si="57"/>
        <v>0</v>
      </c>
      <c r="BI461" s="15">
        <v>0</v>
      </c>
      <c r="BJ461" s="2">
        <v>0</v>
      </c>
      <c r="BK461" s="2">
        <v>0</v>
      </c>
      <c r="BL461" s="2">
        <v>0</v>
      </c>
      <c r="BM461" s="2">
        <v>0</v>
      </c>
      <c r="BN461" s="2">
        <v>0</v>
      </c>
      <c r="BO461" s="2">
        <v>0</v>
      </c>
      <c r="BP461" s="2">
        <v>0</v>
      </c>
      <c r="BQ461" s="2">
        <v>0</v>
      </c>
      <c r="BR461" s="2">
        <v>0</v>
      </c>
      <c r="BS461" s="2">
        <v>0</v>
      </c>
      <c r="BT461" s="16">
        <v>0</v>
      </c>
      <c r="BU461" s="18">
        <f t="shared" si="58"/>
        <v>0</v>
      </c>
      <c r="BV461" s="15">
        <v>0</v>
      </c>
      <c r="BW461" s="2">
        <v>0</v>
      </c>
      <c r="BX461" s="2">
        <v>0</v>
      </c>
      <c r="BY461" s="2">
        <v>0</v>
      </c>
      <c r="BZ461" s="2">
        <v>0</v>
      </c>
      <c r="CA461" s="2">
        <v>0</v>
      </c>
      <c r="CB461" s="2">
        <v>0</v>
      </c>
      <c r="CC461" s="2">
        <v>0</v>
      </c>
      <c r="CD461" s="2">
        <v>0</v>
      </c>
      <c r="CE461" s="2">
        <v>0</v>
      </c>
      <c r="CF461" s="2">
        <v>0</v>
      </c>
      <c r="CG461" s="16">
        <v>0</v>
      </c>
      <c r="CH461" s="18">
        <f t="shared" si="59"/>
        <v>0</v>
      </c>
      <c r="CI461" s="15">
        <v>0</v>
      </c>
      <c r="CJ461" s="2">
        <v>0</v>
      </c>
      <c r="CK461" s="2">
        <v>0</v>
      </c>
      <c r="CL461" s="2">
        <v>0</v>
      </c>
      <c r="CM461" s="2">
        <v>0</v>
      </c>
      <c r="CN461" s="2">
        <v>0</v>
      </c>
      <c r="CO461" s="2">
        <v>0</v>
      </c>
      <c r="CP461" s="2">
        <v>0</v>
      </c>
      <c r="CQ461" s="2">
        <v>0</v>
      </c>
      <c r="CR461" s="2">
        <v>0</v>
      </c>
      <c r="CS461" s="2">
        <v>0</v>
      </c>
      <c r="CT461" s="16">
        <v>0</v>
      </c>
      <c r="CU461" s="18">
        <f t="shared" si="60"/>
        <v>0</v>
      </c>
    </row>
    <row r="462" spans="1:99" ht="13.05" customHeight="1" x14ac:dyDescent="0.2">
      <c r="A462" s="51" t="s">
        <v>465</v>
      </c>
      <c r="B462" s="51" t="s">
        <v>521</v>
      </c>
      <c r="C462" s="51" t="s">
        <v>465</v>
      </c>
      <c r="D462" s="51" t="s">
        <v>521</v>
      </c>
      <c r="E462" s="52" t="s">
        <v>33</v>
      </c>
      <c r="F462" s="56">
        <v>255</v>
      </c>
      <c r="G462" s="55" t="s">
        <v>526</v>
      </c>
      <c r="H462" s="47">
        <v>0</v>
      </c>
      <c r="I462" s="15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16">
        <v>0</v>
      </c>
      <c r="U462" s="18">
        <f t="shared" si="54"/>
        <v>0</v>
      </c>
      <c r="V462" s="15">
        <v>0</v>
      </c>
      <c r="W462" s="2">
        <v>0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E462" s="2">
        <v>0</v>
      </c>
      <c r="AF462" s="2">
        <v>0</v>
      </c>
      <c r="AG462" s="16">
        <v>0</v>
      </c>
      <c r="AH462" s="18">
        <f t="shared" si="55"/>
        <v>0</v>
      </c>
      <c r="AI462" s="15">
        <v>0</v>
      </c>
      <c r="AJ462" s="2">
        <v>0</v>
      </c>
      <c r="AK462" s="2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Q462" s="2">
        <v>0</v>
      </c>
      <c r="AR462" s="2">
        <v>0</v>
      </c>
      <c r="AS462" s="2">
        <v>0</v>
      </c>
      <c r="AT462" s="16">
        <v>0</v>
      </c>
      <c r="AU462" s="18">
        <f t="shared" si="56"/>
        <v>0</v>
      </c>
      <c r="AV462" s="15">
        <v>0</v>
      </c>
      <c r="AW462" s="2">
        <v>0</v>
      </c>
      <c r="AX462" s="2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D462" s="2">
        <v>0</v>
      </c>
      <c r="BE462" s="2">
        <v>0</v>
      </c>
      <c r="BF462" s="2">
        <v>0</v>
      </c>
      <c r="BG462" s="16">
        <v>0</v>
      </c>
      <c r="BH462" s="18">
        <f t="shared" si="57"/>
        <v>0</v>
      </c>
      <c r="BI462" s="15">
        <v>0</v>
      </c>
      <c r="BJ462" s="2">
        <v>0</v>
      </c>
      <c r="BK462" s="2">
        <v>0</v>
      </c>
      <c r="BL462" s="2">
        <v>0</v>
      </c>
      <c r="BM462" s="2">
        <v>0</v>
      </c>
      <c r="BN462" s="2">
        <v>0</v>
      </c>
      <c r="BO462" s="2">
        <v>0</v>
      </c>
      <c r="BP462" s="2">
        <v>0</v>
      </c>
      <c r="BQ462" s="2">
        <v>0</v>
      </c>
      <c r="BR462" s="2">
        <v>0</v>
      </c>
      <c r="BS462" s="2">
        <v>0</v>
      </c>
      <c r="BT462" s="16">
        <v>0</v>
      </c>
      <c r="BU462" s="18">
        <f t="shared" si="58"/>
        <v>0</v>
      </c>
      <c r="BV462" s="15">
        <v>0</v>
      </c>
      <c r="BW462" s="2">
        <v>0</v>
      </c>
      <c r="BX462" s="2">
        <v>0</v>
      </c>
      <c r="BY462" s="2">
        <v>0</v>
      </c>
      <c r="BZ462" s="2">
        <v>0</v>
      </c>
      <c r="CA462" s="2">
        <v>0</v>
      </c>
      <c r="CB462" s="2">
        <v>0</v>
      </c>
      <c r="CC462" s="2">
        <v>0</v>
      </c>
      <c r="CD462" s="2">
        <v>0</v>
      </c>
      <c r="CE462" s="2">
        <v>0</v>
      </c>
      <c r="CF462" s="2">
        <v>0</v>
      </c>
      <c r="CG462" s="16">
        <v>0</v>
      </c>
      <c r="CH462" s="18">
        <f t="shared" si="59"/>
        <v>0</v>
      </c>
      <c r="CI462" s="15">
        <v>0</v>
      </c>
      <c r="CJ462" s="2">
        <v>0</v>
      </c>
      <c r="CK462" s="2">
        <v>0</v>
      </c>
      <c r="CL462" s="2">
        <v>0</v>
      </c>
      <c r="CM462" s="2">
        <v>0</v>
      </c>
      <c r="CN462" s="2">
        <v>0</v>
      </c>
      <c r="CO462" s="2">
        <v>0</v>
      </c>
      <c r="CP462" s="2">
        <v>0</v>
      </c>
      <c r="CQ462" s="2">
        <v>0</v>
      </c>
      <c r="CR462" s="2">
        <v>0</v>
      </c>
      <c r="CS462" s="2">
        <v>0</v>
      </c>
      <c r="CT462" s="16">
        <v>0</v>
      </c>
      <c r="CU462" s="18">
        <f t="shared" si="60"/>
        <v>0</v>
      </c>
    </row>
    <row r="463" spans="1:99" ht="13.05" customHeight="1" x14ac:dyDescent="0.2">
      <c r="A463" s="51" t="s">
        <v>465</v>
      </c>
      <c r="B463" s="51" t="s">
        <v>521</v>
      </c>
      <c r="C463" s="51" t="s">
        <v>465</v>
      </c>
      <c r="D463" s="51" t="s">
        <v>521</v>
      </c>
      <c r="E463" s="52" t="s">
        <v>33</v>
      </c>
      <c r="F463" s="56">
        <v>256</v>
      </c>
      <c r="G463" s="55" t="s">
        <v>527</v>
      </c>
      <c r="H463" s="47">
        <v>0</v>
      </c>
      <c r="I463" s="15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16">
        <v>0</v>
      </c>
      <c r="U463" s="18">
        <f t="shared" si="54"/>
        <v>0</v>
      </c>
      <c r="V463" s="15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E463" s="2">
        <v>0</v>
      </c>
      <c r="AF463" s="2">
        <v>0</v>
      </c>
      <c r="AG463" s="16">
        <v>0</v>
      </c>
      <c r="AH463" s="18">
        <f t="shared" si="55"/>
        <v>0</v>
      </c>
      <c r="AI463" s="15">
        <v>0</v>
      </c>
      <c r="AJ463" s="2">
        <v>0</v>
      </c>
      <c r="AK463" s="2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Q463" s="2">
        <v>0</v>
      </c>
      <c r="AR463" s="2">
        <v>0</v>
      </c>
      <c r="AS463" s="2">
        <v>0</v>
      </c>
      <c r="AT463" s="16">
        <v>0</v>
      </c>
      <c r="AU463" s="18">
        <f t="shared" si="56"/>
        <v>0</v>
      </c>
      <c r="AV463" s="15">
        <v>0</v>
      </c>
      <c r="AW463" s="2">
        <v>0</v>
      </c>
      <c r="AX463" s="2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D463" s="2">
        <v>0</v>
      </c>
      <c r="BE463" s="2">
        <v>0</v>
      </c>
      <c r="BF463" s="2">
        <v>0</v>
      </c>
      <c r="BG463" s="16">
        <v>0</v>
      </c>
      <c r="BH463" s="18">
        <f t="shared" si="57"/>
        <v>0</v>
      </c>
      <c r="BI463" s="15">
        <v>0</v>
      </c>
      <c r="BJ463" s="2">
        <v>0</v>
      </c>
      <c r="BK463" s="2">
        <v>0</v>
      </c>
      <c r="BL463" s="2">
        <v>0</v>
      </c>
      <c r="BM463" s="2">
        <v>0</v>
      </c>
      <c r="BN463" s="2">
        <v>0</v>
      </c>
      <c r="BO463" s="2">
        <v>0</v>
      </c>
      <c r="BP463" s="2">
        <v>0</v>
      </c>
      <c r="BQ463" s="2">
        <v>0</v>
      </c>
      <c r="BR463" s="2">
        <v>0</v>
      </c>
      <c r="BS463" s="2">
        <v>0</v>
      </c>
      <c r="BT463" s="16">
        <v>0</v>
      </c>
      <c r="BU463" s="18">
        <f t="shared" si="58"/>
        <v>0</v>
      </c>
      <c r="BV463" s="15">
        <v>0</v>
      </c>
      <c r="BW463" s="2">
        <v>0</v>
      </c>
      <c r="BX463" s="2">
        <v>0</v>
      </c>
      <c r="BY463" s="2">
        <v>0</v>
      </c>
      <c r="BZ463" s="2">
        <v>0</v>
      </c>
      <c r="CA463" s="2">
        <v>0</v>
      </c>
      <c r="CB463" s="2">
        <v>0</v>
      </c>
      <c r="CC463" s="2">
        <v>0</v>
      </c>
      <c r="CD463" s="2">
        <v>0</v>
      </c>
      <c r="CE463" s="2">
        <v>0</v>
      </c>
      <c r="CF463" s="2">
        <v>0</v>
      </c>
      <c r="CG463" s="16">
        <v>0</v>
      </c>
      <c r="CH463" s="18">
        <f t="shared" si="59"/>
        <v>0</v>
      </c>
      <c r="CI463" s="15">
        <v>0</v>
      </c>
      <c r="CJ463" s="2">
        <v>0</v>
      </c>
      <c r="CK463" s="2">
        <v>0</v>
      </c>
      <c r="CL463" s="2">
        <v>0</v>
      </c>
      <c r="CM463" s="2">
        <v>0</v>
      </c>
      <c r="CN463" s="2">
        <v>0</v>
      </c>
      <c r="CO463" s="2">
        <v>0</v>
      </c>
      <c r="CP463" s="2">
        <v>0</v>
      </c>
      <c r="CQ463" s="2">
        <v>0</v>
      </c>
      <c r="CR463" s="2">
        <v>0</v>
      </c>
      <c r="CS463" s="2">
        <v>0</v>
      </c>
      <c r="CT463" s="16">
        <v>0</v>
      </c>
      <c r="CU463" s="18">
        <f t="shared" si="60"/>
        <v>0</v>
      </c>
    </row>
    <row r="464" spans="1:99" ht="13.05" customHeight="1" x14ac:dyDescent="0.2">
      <c r="A464" s="51" t="s">
        <v>465</v>
      </c>
      <c r="B464" s="51" t="s">
        <v>521</v>
      </c>
      <c r="C464" s="51" t="s">
        <v>465</v>
      </c>
      <c r="D464" s="51" t="s">
        <v>521</v>
      </c>
      <c r="E464" s="52" t="s">
        <v>33</v>
      </c>
      <c r="F464" s="56">
        <v>257</v>
      </c>
      <c r="G464" s="55" t="s">
        <v>528</v>
      </c>
      <c r="H464" s="47">
        <v>0</v>
      </c>
      <c r="I464" s="15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16">
        <v>0</v>
      </c>
      <c r="U464" s="18">
        <f t="shared" si="54"/>
        <v>0</v>
      </c>
      <c r="V464" s="15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E464" s="2">
        <v>0</v>
      </c>
      <c r="AF464" s="2">
        <v>0</v>
      </c>
      <c r="AG464" s="16">
        <v>0</v>
      </c>
      <c r="AH464" s="18">
        <f t="shared" si="55"/>
        <v>0</v>
      </c>
      <c r="AI464" s="15">
        <v>0</v>
      </c>
      <c r="AJ464" s="2">
        <v>0</v>
      </c>
      <c r="AK464" s="2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Q464" s="2">
        <v>0</v>
      </c>
      <c r="AR464" s="2">
        <v>0</v>
      </c>
      <c r="AS464" s="2">
        <v>0</v>
      </c>
      <c r="AT464" s="16">
        <v>0</v>
      </c>
      <c r="AU464" s="18">
        <f t="shared" si="56"/>
        <v>0</v>
      </c>
      <c r="AV464" s="15">
        <v>0</v>
      </c>
      <c r="AW464" s="2">
        <v>0</v>
      </c>
      <c r="AX464" s="2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D464" s="2">
        <v>0</v>
      </c>
      <c r="BE464" s="2">
        <v>0</v>
      </c>
      <c r="BF464" s="2">
        <v>0</v>
      </c>
      <c r="BG464" s="16">
        <v>0</v>
      </c>
      <c r="BH464" s="18">
        <f t="shared" si="57"/>
        <v>0</v>
      </c>
      <c r="BI464" s="15">
        <v>0</v>
      </c>
      <c r="BJ464" s="2">
        <v>0</v>
      </c>
      <c r="BK464" s="2">
        <v>0</v>
      </c>
      <c r="BL464" s="2">
        <v>0</v>
      </c>
      <c r="BM464" s="2">
        <v>0</v>
      </c>
      <c r="BN464" s="2">
        <v>0</v>
      </c>
      <c r="BO464" s="2">
        <v>0</v>
      </c>
      <c r="BP464" s="2">
        <v>0</v>
      </c>
      <c r="BQ464" s="2">
        <v>0</v>
      </c>
      <c r="BR464" s="2">
        <v>0</v>
      </c>
      <c r="BS464" s="2">
        <v>0</v>
      </c>
      <c r="BT464" s="16">
        <v>0</v>
      </c>
      <c r="BU464" s="18">
        <f t="shared" si="58"/>
        <v>0</v>
      </c>
      <c r="BV464" s="15">
        <v>0</v>
      </c>
      <c r="BW464" s="2">
        <v>0</v>
      </c>
      <c r="BX464" s="2">
        <v>0</v>
      </c>
      <c r="BY464" s="2">
        <v>0</v>
      </c>
      <c r="BZ464" s="2">
        <v>0</v>
      </c>
      <c r="CA464" s="2">
        <v>0</v>
      </c>
      <c r="CB464" s="2">
        <v>0</v>
      </c>
      <c r="CC464" s="2">
        <v>0</v>
      </c>
      <c r="CD464" s="2">
        <v>0</v>
      </c>
      <c r="CE464" s="2">
        <v>0</v>
      </c>
      <c r="CF464" s="2">
        <v>0</v>
      </c>
      <c r="CG464" s="16">
        <v>0</v>
      </c>
      <c r="CH464" s="18">
        <f t="shared" si="59"/>
        <v>0</v>
      </c>
      <c r="CI464" s="15">
        <v>0</v>
      </c>
      <c r="CJ464" s="2">
        <v>0</v>
      </c>
      <c r="CK464" s="2">
        <v>0</v>
      </c>
      <c r="CL464" s="2">
        <v>0</v>
      </c>
      <c r="CM464" s="2">
        <v>0</v>
      </c>
      <c r="CN464" s="2">
        <v>0</v>
      </c>
      <c r="CO464" s="2">
        <v>0</v>
      </c>
      <c r="CP464" s="2">
        <v>0</v>
      </c>
      <c r="CQ464" s="2">
        <v>0</v>
      </c>
      <c r="CR464" s="2">
        <v>0</v>
      </c>
      <c r="CS464" s="2">
        <v>0</v>
      </c>
      <c r="CT464" s="16">
        <v>0</v>
      </c>
      <c r="CU464" s="18">
        <f t="shared" si="60"/>
        <v>0</v>
      </c>
    </row>
    <row r="465" spans="1:99" ht="13.05" customHeight="1" x14ac:dyDescent="0.2">
      <c r="A465" s="51" t="s">
        <v>465</v>
      </c>
      <c r="B465" s="51" t="s">
        <v>521</v>
      </c>
      <c r="C465" s="51" t="s">
        <v>465</v>
      </c>
      <c r="D465" s="51" t="s">
        <v>521</v>
      </c>
      <c r="E465" s="52" t="s">
        <v>33</v>
      </c>
      <c r="F465" s="56">
        <v>11691</v>
      </c>
      <c r="G465" s="55" t="s">
        <v>529</v>
      </c>
      <c r="H465" s="47">
        <v>0</v>
      </c>
      <c r="I465" s="15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16">
        <v>0</v>
      </c>
      <c r="U465" s="18">
        <f t="shared" si="54"/>
        <v>0</v>
      </c>
      <c r="V465" s="15">
        <v>0</v>
      </c>
      <c r="W465" s="2">
        <v>0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0</v>
      </c>
      <c r="AE465" s="2">
        <v>0</v>
      </c>
      <c r="AF465" s="2">
        <v>0</v>
      </c>
      <c r="AG465" s="16">
        <v>0</v>
      </c>
      <c r="AH465" s="18">
        <f t="shared" si="55"/>
        <v>0</v>
      </c>
      <c r="AI465" s="15">
        <v>0</v>
      </c>
      <c r="AJ465" s="2">
        <v>0</v>
      </c>
      <c r="AK465" s="2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Q465" s="2">
        <v>0</v>
      </c>
      <c r="AR465" s="2">
        <v>0</v>
      </c>
      <c r="AS465" s="2">
        <v>0</v>
      </c>
      <c r="AT465" s="16">
        <v>0</v>
      </c>
      <c r="AU465" s="18">
        <f t="shared" si="56"/>
        <v>0</v>
      </c>
      <c r="AV465" s="15">
        <v>0</v>
      </c>
      <c r="AW465" s="2">
        <v>0</v>
      </c>
      <c r="AX465" s="2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D465" s="2">
        <v>0</v>
      </c>
      <c r="BE465" s="2">
        <v>0</v>
      </c>
      <c r="BF465" s="2">
        <v>0</v>
      </c>
      <c r="BG465" s="16">
        <v>0</v>
      </c>
      <c r="BH465" s="18">
        <f t="shared" si="57"/>
        <v>0</v>
      </c>
      <c r="BI465" s="15">
        <v>0</v>
      </c>
      <c r="BJ465" s="2">
        <v>0</v>
      </c>
      <c r="BK465" s="2">
        <v>0</v>
      </c>
      <c r="BL465" s="2">
        <v>0</v>
      </c>
      <c r="BM465" s="2">
        <v>0</v>
      </c>
      <c r="BN465" s="2">
        <v>0</v>
      </c>
      <c r="BO465" s="2">
        <v>0</v>
      </c>
      <c r="BP465" s="2">
        <v>0</v>
      </c>
      <c r="BQ465" s="2">
        <v>0</v>
      </c>
      <c r="BR465" s="2">
        <v>0</v>
      </c>
      <c r="BS465" s="2">
        <v>0</v>
      </c>
      <c r="BT465" s="16">
        <v>0</v>
      </c>
      <c r="BU465" s="18">
        <f t="shared" si="58"/>
        <v>0</v>
      </c>
      <c r="BV465" s="15">
        <v>0</v>
      </c>
      <c r="BW465" s="2">
        <v>0</v>
      </c>
      <c r="BX465" s="2">
        <v>0</v>
      </c>
      <c r="BY465" s="2">
        <v>0</v>
      </c>
      <c r="BZ465" s="2">
        <v>0</v>
      </c>
      <c r="CA465" s="2">
        <v>0</v>
      </c>
      <c r="CB465" s="2">
        <v>0</v>
      </c>
      <c r="CC465" s="2">
        <v>0</v>
      </c>
      <c r="CD465" s="2">
        <v>0</v>
      </c>
      <c r="CE465" s="2">
        <v>0</v>
      </c>
      <c r="CF465" s="2">
        <v>0</v>
      </c>
      <c r="CG465" s="16">
        <v>0</v>
      </c>
      <c r="CH465" s="18">
        <f t="shared" si="59"/>
        <v>0</v>
      </c>
      <c r="CI465" s="15">
        <v>0</v>
      </c>
      <c r="CJ465" s="2">
        <v>0</v>
      </c>
      <c r="CK465" s="2">
        <v>0</v>
      </c>
      <c r="CL465" s="2">
        <v>0</v>
      </c>
      <c r="CM465" s="2">
        <v>0</v>
      </c>
      <c r="CN465" s="2">
        <v>0</v>
      </c>
      <c r="CO465" s="2">
        <v>0</v>
      </c>
      <c r="CP465" s="2">
        <v>0</v>
      </c>
      <c r="CQ465" s="2">
        <v>0</v>
      </c>
      <c r="CR465" s="2">
        <v>0</v>
      </c>
      <c r="CS465" s="2">
        <v>0</v>
      </c>
      <c r="CT465" s="16">
        <v>0</v>
      </c>
      <c r="CU465" s="18">
        <f t="shared" si="60"/>
        <v>0</v>
      </c>
    </row>
    <row r="466" spans="1:99" ht="13.05" customHeight="1" x14ac:dyDescent="0.2">
      <c r="A466" s="51" t="s">
        <v>465</v>
      </c>
      <c r="B466" s="51" t="s">
        <v>521</v>
      </c>
      <c r="C466" s="51" t="s">
        <v>465</v>
      </c>
      <c r="D466" s="51" t="s">
        <v>521</v>
      </c>
      <c r="E466" s="52" t="s">
        <v>33</v>
      </c>
      <c r="F466" s="56">
        <v>6826</v>
      </c>
      <c r="G466" s="55" t="s">
        <v>530</v>
      </c>
      <c r="H466" s="47">
        <v>0</v>
      </c>
      <c r="I466" s="15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16">
        <v>0</v>
      </c>
      <c r="U466" s="18">
        <f t="shared" si="54"/>
        <v>0</v>
      </c>
      <c r="V466" s="15">
        <v>0</v>
      </c>
      <c r="W466" s="2">
        <v>0</v>
      </c>
      <c r="X466" s="2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F466" s="2">
        <v>0</v>
      </c>
      <c r="AG466" s="16">
        <v>0</v>
      </c>
      <c r="AH466" s="18">
        <f t="shared" si="55"/>
        <v>0</v>
      </c>
      <c r="AI466" s="15">
        <v>0</v>
      </c>
      <c r="AJ466" s="2">
        <v>0</v>
      </c>
      <c r="AK466" s="2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Q466" s="2">
        <v>0</v>
      </c>
      <c r="AR466" s="2">
        <v>0</v>
      </c>
      <c r="AS466" s="2">
        <v>0</v>
      </c>
      <c r="AT466" s="16">
        <v>0</v>
      </c>
      <c r="AU466" s="18">
        <f t="shared" si="56"/>
        <v>0</v>
      </c>
      <c r="AV466" s="15">
        <v>0</v>
      </c>
      <c r="AW466" s="2">
        <v>0</v>
      </c>
      <c r="AX466" s="2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D466" s="2">
        <v>0</v>
      </c>
      <c r="BE466" s="2">
        <v>0</v>
      </c>
      <c r="BF466" s="2">
        <v>0</v>
      </c>
      <c r="BG466" s="16">
        <v>0</v>
      </c>
      <c r="BH466" s="18">
        <f t="shared" si="57"/>
        <v>0</v>
      </c>
      <c r="BI466" s="15">
        <v>0</v>
      </c>
      <c r="BJ466" s="2">
        <v>0</v>
      </c>
      <c r="BK466" s="2">
        <v>0</v>
      </c>
      <c r="BL466" s="2">
        <v>0</v>
      </c>
      <c r="BM466" s="2">
        <v>0</v>
      </c>
      <c r="BN466" s="2">
        <v>0</v>
      </c>
      <c r="BO466" s="2">
        <v>0</v>
      </c>
      <c r="BP466" s="2">
        <v>0</v>
      </c>
      <c r="BQ466" s="2">
        <v>0</v>
      </c>
      <c r="BR466" s="2">
        <v>0</v>
      </c>
      <c r="BS466" s="2">
        <v>0</v>
      </c>
      <c r="BT466" s="16">
        <v>0</v>
      </c>
      <c r="BU466" s="18">
        <f t="shared" si="58"/>
        <v>0</v>
      </c>
      <c r="BV466" s="15">
        <v>0</v>
      </c>
      <c r="BW466" s="2">
        <v>0</v>
      </c>
      <c r="BX466" s="2">
        <v>0</v>
      </c>
      <c r="BY466" s="2">
        <v>0</v>
      </c>
      <c r="BZ466" s="2">
        <v>0</v>
      </c>
      <c r="CA466" s="2">
        <v>0</v>
      </c>
      <c r="CB466" s="2">
        <v>0</v>
      </c>
      <c r="CC466" s="2">
        <v>0</v>
      </c>
      <c r="CD466" s="2">
        <v>0</v>
      </c>
      <c r="CE466" s="2">
        <v>0</v>
      </c>
      <c r="CF466" s="2">
        <v>0</v>
      </c>
      <c r="CG466" s="16">
        <v>0</v>
      </c>
      <c r="CH466" s="18">
        <f t="shared" si="59"/>
        <v>0</v>
      </c>
      <c r="CI466" s="15">
        <v>0</v>
      </c>
      <c r="CJ466" s="2">
        <v>0</v>
      </c>
      <c r="CK466" s="2">
        <v>0</v>
      </c>
      <c r="CL466" s="2">
        <v>0</v>
      </c>
      <c r="CM466" s="2">
        <v>0</v>
      </c>
      <c r="CN466" s="2">
        <v>0</v>
      </c>
      <c r="CO466" s="2">
        <v>0</v>
      </c>
      <c r="CP466" s="2">
        <v>0</v>
      </c>
      <c r="CQ466" s="2">
        <v>0</v>
      </c>
      <c r="CR466" s="2">
        <v>0</v>
      </c>
      <c r="CS466" s="2">
        <v>0</v>
      </c>
      <c r="CT466" s="16">
        <v>0</v>
      </c>
      <c r="CU466" s="18">
        <f t="shared" si="60"/>
        <v>0</v>
      </c>
    </row>
    <row r="467" spans="1:99" ht="13.05" customHeight="1" x14ac:dyDescent="0.2">
      <c r="A467" s="51" t="s">
        <v>465</v>
      </c>
      <c r="B467" s="51" t="s">
        <v>521</v>
      </c>
      <c r="C467" s="51" t="s">
        <v>465</v>
      </c>
      <c r="D467" s="51" t="s">
        <v>521</v>
      </c>
      <c r="E467" s="52" t="s">
        <v>33</v>
      </c>
      <c r="F467" s="56">
        <v>7014</v>
      </c>
      <c r="G467" s="55" t="s">
        <v>531</v>
      </c>
      <c r="H467" s="47">
        <v>0</v>
      </c>
      <c r="I467" s="15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16">
        <v>0</v>
      </c>
      <c r="U467" s="18">
        <f t="shared" si="54"/>
        <v>0</v>
      </c>
      <c r="V467" s="15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E467" s="2">
        <v>0</v>
      </c>
      <c r="AF467" s="2">
        <v>0</v>
      </c>
      <c r="AG467" s="16">
        <v>0</v>
      </c>
      <c r="AH467" s="18">
        <f t="shared" si="55"/>
        <v>0</v>
      </c>
      <c r="AI467" s="15">
        <v>0</v>
      </c>
      <c r="AJ467" s="2">
        <v>0</v>
      </c>
      <c r="AK467" s="2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Q467" s="2">
        <v>0</v>
      </c>
      <c r="AR467" s="2">
        <v>0</v>
      </c>
      <c r="AS467" s="2">
        <v>0</v>
      </c>
      <c r="AT467" s="16">
        <v>0</v>
      </c>
      <c r="AU467" s="18">
        <f t="shared" si="56"/>
        <v>0</v>
      </c>
      <c r="AV467" s="15">
        <v>0</v>
      </c>
      <c r="AW467" s="2">
        <v>0</v>
      </c>
      <c r="AX467" s="2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D467" s="2">
        <v>0</v>
      </c>
      <c r="BE467" s="2">
        <v>0</v>
      </c>
      <c r="BF467" s="2">
        <v>0</v>
      </c>
      <c r="BG467" s="16">
        <v>0</v>
      </c>
      <c r="BH467" s="18">
        <f t="shared" si="57"/>
        <v>0</v>
      </c>
      <c r="BI467" s="15">
        <v>0</v>
      </c>
      <c r="BJ467" s="2">
        <v>0</v>
      </c>
      <c r="BK467" s="2">
        <v>0</v>
      </c>
      <c r="BL467" s="2">
        <v>0</v>
      </c>
      <c r="BM467" s="2">
        <v>0</v>
      </c>
      <c r="BN467" s="2">
        <v>0</v>
      </c>
      <c r="BO467" s="2">
        <v>0</v>
      </c>
      <c r="BP467" s="2">
        <v>0</v>
      </c>
      <c r="BQ467" s="2">
        <v>0</v>
      </c>
      <c r="BR467" s="2">
        <v>0</v>
      </c>
      <c r="BS467" s="2">
        <v>0</v>
      </c>
      <c r="BT467" s="16">
        <v>0</v>
      </c>
      <c r="BU467" s="18">
        <f t="shared" si="58"/>
        <v>0</v>
      </c>
      <c r="BV467" s="15">
        <v>0</v>
      </c>
      <c r="BW467" s="2">
        <v>0</v>
      </c>
      <c r="BX467" s="2">
        <v>0</v>
      </c>
      <c r="BY467" s="2">
        <v>0</v>
      </c>
      <c r="BZ467" s="2">
        <v>0</v>
      </c>
      <c r="CA467" s="2">
        <v>0</v>
      </c>
      <c r="CB467" s="2">
        <v>0</v>
      </c>
      <c r="CC467" s="2">
        <v>0</v>
      </c>
      <c r="CD467" s="2">
        <v>0</v>
      </c>
      <c r="CE467" s="2">
        <v>0</v>
      </c>
      <c r="CF467" s="2">
        <v>0</v>
      </c>
      <c r="CG467" s="16">
        <v>0</v>
      </c>
      <c r="CH467" s="18">
        <f t="shared" si="59"/>
        <v>0</v>
      </c>
      <c r="CI467" s="15">
        <v>0</v>
      </c>
      <c r="CJ467" s="2">
        <v>0</v>
      </c>
      <c r="CK467" s="2">
        <v>0</v>
      </c>
      <c r="CL467" s="2">
        <v>0</v>
      </c>
      <c r="CM467" s="2">
        <v>0</v>
      </c>
      <c r="CN467" s="2">
        <v>0</v>
      </c>
      <c r="CO467" s="2">
        <v>0</v>
      </c>
      <c r="CP467" s="2">
        <v>0</v>
      </c>
      <c r="CQ467" s="2">
        <v>0</v>
      </c>
      <c r="CR467" s="2">
        <v>0</v>
      </c>
      <c r="CS467" s="2">
        <v>0</v>
      </c>
      <c r="CT467" s="16">
        <v>0</v>
      </c>
      <c r="CU467" s="18">
        <f t="shared" si="60"/>
        <v>0</v>
      </c>
    </row>
    <row r="468" spans="1:99" ht="13.05" customHeight="1" x14ac:dyDescent="0.2">
      <c r="A468" s="51" t="s">
        <v>465</v>
      </c>
      <c r="B468" s="51" t="s">
        <v>521</v>
      </c>
      <c r="C468" s="51" t="s">
        <v>465</v>
      </c>
      <c r="D468" s="51" t="s">
        <v>521</v>
      </c>
      <c r="E468" s="52" t="s">
        <v>33</v>
      </c>
      <c r="F468" s="56">
        <v>24414</v>
      </c>
      <c r="G468" s="55" t="s">
        <v>532</v>
      </c>
      <c r="H468" s="47">
        <v>0</v>
      </c>
      <c r="I468" s="15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16">
        <v>0</v>
      </c>
      <c r="U468" s="18">
        <f t="shared" si="54"/>
        <v>0</v>
      </c>
      <c r="V468" s="15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F468" s="2">
        <v>0</v>
      </c>
      <c r="AG468" s="16">
        <v>0</v>
      </c>
      <c r="AH468" s="18">
        <f t="shared" si="55"/>
        <v>0</v>
      </c>
      <c r="AI468" s="15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Q468" s="2">
        <v>0</v>
      </c>
      <c r="AR468" s="2">
        <v>0</v>
      </c>
      <c r="AS468" s="2">
        <v>0</v>
      </c>
      <c r="AT468" s="16">
        <v>0</v>
      </c>
      <c r="AU468" s="18">
        <f t="shared" si="56"/>
        <v>0</v>
      </c>
      <c r="AV468" s="15">
        <v>0</v>
      </c>
      <c r="AW468" s="2">
        <v>0</v>
      </c>
      <c r="AX468" s="2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D468" s="2">
        <v>0</v>
      </c>
      <c r="BE468" s="2">
        <v>0</v>
      </c>
      <c r="BF468" s="2">
        <v>0</v>
      </c>
      <c r="BG468" s="16">
        <v>0</v>
      </c>
      <c r="BH468" s="18">
        <f t="shared" si="57"/>
        <v>0</v>
      </c>
      <c r="BI468" s="15">
        <v>0</v>
      </c>
      <c r="BJ468" s="2">
        <v>0</v>
      </c>
      <c r="BK468" s="2">
        <v>0</v>
      </c>
      <c r="BL468" s="2">
        <v>0</v>
      </c>
      <c r="BM468" s="2">
        <v>0</v>
      </c>
      <c r="BN468" s="2">
        <v>0</v>
      </c>
      <c r="BO468" s="2">
        <v>0</v>
      </c>
      <c r="BP468" s="2">
        <v>0</v>
      </c>
      <c r="BQ468" s="2">
        <v>0</v>
      </c>
      <c r="BR468" s="2">
        <v>0</v>
      </c>
      <c r="BS468" s="2">
        <v>0</v>
      </c>
      <c r="BT468" s="16">
        <v>0</v>
      </c>
      <c r="BU468" s="18">
        <f t="shared" si="58"/>
        <v>0</v>
      </c>
      <c r="BV468" s="15">
        <v>0</v>
      </c>
      <c r="BW468" s="2">
        <v>0</v>
      </c>
      <c r="BX468" s="2">
        <v>0</v>
      </c>
      <c r="BY468" s="2">
        <v>0</v>
      </c>
      <c r="BZ468" s="2">
        <v>0</v>
      </c>
      <c r="CA468" s="2">
        <v>0</v>
      </c>
      <c r="CB468" s="2">
        <v>0</v>
      </c>
      <c r="CC468" s="2">
        <v>0</v>
      </c>
      <c r="CD468" s="2">
        <v>0</v>
      </c>
      <c r="CE468" s="2">
        <v>0</v>
      </c>
      <c r="CF468" s="2">
        <v>0</v>
      </c>
      <c r="CG468" s="16">
        <v>0</v>
      </c>
      <c r="CH468" s="18">
        <f t="shared" si="59"/>
        <v>0</v>
      </c>
      <c r="CI468" s="15">
        <v>0</v>
      </c>
      <c r="CJ468" s="2">
        <v>0</v>
      </c>
      <c r="CK468" s="2">
        <v>0</v>
      </c>
      <c r="CL468" s="2">
        <v>0</v>
      </c>
      <c r="CM468" s="2">
        <v>0</v>
      </c>
      <c r="CN468" s="2">
        <v>0</v>
      </c>
      <c r="CO468" s="2">
        <v>0</v>
      </c>
      <c r="CP468" s="2">
        <v>0</v>
      </c>
      <c r="CQ468" s="2">
        <v>0</v>
      </c>
      <c r="CR468" s="2">
        <v>0</v>
      </c>
      <c r="CS468" s="2">
        <v>0</v>
      </c>
      <c r="CT468" s="16">
        <v>0</v>
      </c>
      <c r="CU468" s="18">
        <f t="shared" si="60"/>
        <v>0</v>
      </c>
    </row>
    <row r="469" spans="1:99" ht="13.05" customHeight="1" x14ac:dyDescent="0.2">
      <c r="A469" s="51" t="s">
        <v>465</v>
      </c>
      <c r="B469" s="51" t="s">
        <v>521</v>
      </c>
      <c r="C469" s="51" t="s">
        <v>465</v>
      </c>
      <c r="D469" s="51" t="s">
        <v>521</v>
      </c>
      <c r="E469" s="52" t="s">
        <v>33</v>
      </c>
      <c r="F469" s="56">
        <v>30202</v>
      </c>
      <c r="G469" s="55" t="s">
        <v>533</v>
      </c>
      <c r="H469" s="47">
        <v>0</v>
      </c>
      <c r="I469" s="15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16">
        <v>0</v>
      </c>
      <c r="U469" s="18">
        <f t="shared" si="54"/>
        <v>0</v>
      </c>
      <c r="V469" s="15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E469" s="2">
        <v>0</v>
      </c>
      <c r="AF469" s="2">
        <v>0</v>
      </c>
      <c r="AG469" s="16">
        <v>0</v>
      </c>
      <c r="AH469" s="18">
        <f t="shared" si="55"/>
        <v>0</v>
      </c>
      <c r="AI469" s="15"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Q469" s="2">
        <v>0</v>
      </c>
      <c r="AR469" s="2">
        <v>0</v>
      </c>
      <c r="AS469" s="2">
        <v>0</v>
      </c>
      <c r="AT469" s="16">
        <v>0</v>
      </c>
      <c r="AU469" s="18">
        <f t="shared" si="56"/>
        <v>0</v>
      </c>
      <c r="AV469" s="15">
        <v>0</v>
      </c>
      <c r="AW469" s="2">
        <v>0</v>
      </c>
      <c r="AX469" s="2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D469" s="2">
        <v>0</v>
      </c>
      <c r="BE469" s="2">
        <v>0</v>
      </c>
      <c r="BF469" s="2">
        <v>0</v>
      </c>
      <c r="BG469" s="16">
        <v>0</v>
      </c>
      <c r="BH469" s="18">
        <f t="shared" si="57"/>
        <v>0</v>
      </c>
      <c r="BI469" s="15">
        <v>0</v>
      </c>
      <c r="BJ469" s="2">
        <v>0</v>
      </c>
      <c r="BK469" s="2">
        <v>0</v>
      </c>
      <c r="BL469" s="2">
        <v>0</v>
      </c>
      <c r="BM469" s="2">
        <v>0</v>
      </c>
      <c r="BN469" s="2">
        <v>0</v>
      </c>
      <c r="BO469" s="2">
        <v>0</v>
      </c>
      <c r="BP469" s="2">
        <v>0</v>
      </c>
      <c r="BQ469" s="2">
        <v>0</v>
      </c>
      <c r="BR469" s="2">
        <v>0</v>
      </c>
      <c r="BS469" s="2">
        <v>0</v>
      </c>
      <c r="BT469" s="16">
        <v>0</v>
      </c>
      <c r="BU469" s="18">
        <f t="shared" si="58"/>
        <v>0</v>
      </c>
      <c r="BV469" s="15">
        <v>0</v>
      </c>
      <c r="BW469" s="2">
        <v>0</v>
      </c>
      <c r="BX469" s="2">
        <v>0</v>
      </c>
      <c r="BY469" s="2">
        <v>0</v>
      </c>
      <c r="BZ469" s="2">
        <v>0</v>
      </c>
      <c r="CA469" s="2">
        <v>0</v>
      </c>
      <c r="CB469" s="2">
        <v>0</v>
      </c>
      <c r="CC469" s="2">
        <v>0</v>
      </c>
      <c r="CD469" s="2">
        <v>0</v>
      </c>
      <c r="CE469" s="2">
        <v>0</v>
      </c>
      <c r="CF469" s="2">
        <v>0</v>
      </c>
      <c r="CG469" s="16">
        <v>0</v>
      </c>
      <c r="CH469" s="18">
        <f t="shared" si="59"/>
        <v>0</v>
      </c>
      <c r="CI469" s="15">
        <v>0</v>
      </c>
      <c r="CJ469" s="2">
        <v>0</v>
      </c>
      <c r="CK469" s="2">
        <v>0</v>
      </c>
      <c r="CL469" s="2">
        <v>0</v>
      </c>
      <c r="CM469" s="2">
        <v>0</v>
      </c>
      <c r="CN469" s="2">
        <v>0</v>
      </c>
      <c r="CO469" s="2">
        <v>0</v>
      </c>
      <c r="CP469" s="2">
        <v>0</v>
      </c>
      <c r="CQ469" s="2">
        <v>0</v>
      </c>
      <c r="CR469" s="2">
        <v>0</v>
      </c>
      <c r="CS469" s="2">
        <v>0</v>
      </c>
      <c r="CT469" s="16">
        <v>0</v>
      </c>
      <c r="CU469" s="18">
        <f t="shared" si="60"/>
        <v>0</v>
      </c>
    </row>
    <row r="470" spans="1:99" ht="13.05" customHeight="1" x14ac:dyDescent="0.2">
      <c r="A470" s="51" t="s">
        <v>22</v>
      </c>
      <c r="B470" s="51" t="s">
        <v>23</v>
      </c>
      <c r="C470" s="51" t="s">
        <v>559</v>
      </c>
      <c r="D470" s="51" t="s">
        <v>559</v>
      </c>
      <c r="E470" s="52" t="s">
        <v>552</v>
      </c>
      <c r="F470" s="56">
        <v>10843</v>
      </c>
      <c r="G470" s="55" t="s">
        <v>536</v>
      </c>
      <c r="H470" s="47">
        <v>0</v>
      </c>
      <c r="I470" s="15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16">
        <v>0</v>
      </c>
      <c r="U470" s="18">
        <f t="shared" si="54"/>
        <v>0</v>
      </c>
      <c r="V470" s="15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E470" s="2">
        <v>0</v>
      </c>
      <c r="AF470" s="2">
        <v>0</v>
      </c>
      <c r="AG470" s="16">
        <v>0</v>
      </c>
      <c r="AH470" s="18">
        <f t="shared" si="55"/>
        <v>0</v>
      </c>
      <c r="AI470" s="15">
        <v>0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Q470" s="2">
        <v>0</v>
      </c>
      <c r="AR470" s="2">
        <v>0</v>
      </c>
      <c r="AS470" s="2">
        <v>0</v>
      </c>
      <c r="AT470" s="16">
        <v>0</v>
      </c>
      <c r="AU470" s="18">
        <f t="shared" si="56"/>
        <v>0</v>
      </c>
      <c r="AV470" s="15">
        <v>0</v>
      </c>
      <c r="AW470" s="2">
        <v>0</v>
      </c>
      <c r="AX470" s="2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D470" s="2">
        <v>0</v>
      </c>
      <c r="BE470" s="2">
        <v>0</v>
      </c>
      <c r="BF470" s="2">
        <v>0</v>
      </c>
      <c r="BG470" s="16">
        <v>0</v>
      </c>
      <c r="BH470" s="18">
        <f t="shared" si="57"/>
        <v>0</v>
      </c>
      <c r="BI470" s="15">
        <v>0</v>
      </c>
      <c r="BJ470" s="2">
        <v>0</v>
      </c>
      <c r="BK470" s="2">
        <v>0</v>
      </c>
      <c r="BL470" s="2">
        <v>0</v>
      </c>
      <c r="BM470" s="2">
        <v>0</v>
      </c>
      <c r="BN470" s="2">
        <v>0</v>
      </c>
      <c r="BO470" s="2">
        <v>0</v>
      </c>
      <c r="BP470" s="2">
        <v>0</v>
      </c>
      <c r="BQ470" s="2">
        <v>0</v>
      </c>
      <c r="BR470" s="2">
        <v>0</v>
      </c>
      <c r="BS470" s="2">
        <v>0</v>
      </c>
      <c r="BT470" s="16">
        <v>0</v>
      </c>
      <c r="BU470" s="18">
        <f t="shared" si="58"/>
        <v>0</v>
      </c>
      <c r="BV470" s="15">
        <v>0</v>
      </c>
      <c r="BW470" s="2">
        <v>0</v>
      </c>
      <c r="BX470" s="2">
        <v>0</v>
      </c>
      <c r="BY470" s="2">
        <v>0</v>
      </c>
      <c r="BZ470" s="2">
        <v>0</v>
      </c>
      <c r="CA470" s="2">
        <v>0</v>
      </c>
      <c r="CB470" s="2">
        <v>0</v>
      </c>
      <c r="CC470" s="2">
        <v>0</v>
      </c>
      <c r="CD470" s="2">
        <v>0</v>
      </c>
      <c r="CE470" s="2">
        <v>0</v>
      </c>
      <c r="CF470" s="2">
        <v>0</v>
      </c>
      <c r="CG470" s="16">
        <v>0</v>
      </c>
      <c r="CH470" s="18">
        <f t="shared" si="59"/>
        <v>0</v>
      </c>
      <c r="CI470" s="15">
        <v>0</v>
      </c>
      <c r="CJ470" s="2">
        <v>0</v>
      </c>
      <c r="CK470" s="2">
        <v>0</v>
      </c>
      <c r="CL470" s="2">
        <v>0</v>
      </c>
      <c r="CM470" s="2">
        <v>0</v>
      </c>
      <c r="CN470" s="2">
        <v>0</v>
      </c>
      <c r="CO470" s="2">
        <v>0</v>
      </c>
      <c r="CP470" s="2">
        <v>0</v>
      </c>
      <c r="CQ470" s="2">
        <v>0</v>
      </c>
      <c r="CR470" s="2">
        <v>0</v>
      </c>
      <c r="CS470" s="2">
        <v>0</v>
      </c>
      <c r="CT470" s="16">
        <v>0</v>
      </c>
      <c r="CU470" s="18">
        <f t="shared" si="60"/>
        <v>0</v>
      </c>
    </row>
    <row r="471" spans="1:99" ht="13.05" customHeight="1" x14ac:dyDescent="0.2">
      <c r="A471" s="51" t="s">
        <v>6</v>
      </c>
      <c r="B471" s="51" t="s">
        <v>48</v>
      </c>
      <c r="C471" s="51" t="s">
        <v>559</v>
      </c>
      <c r="D471" s="51" t="s">
        <v>559</v>
      </c>
      <c r="E471" s="52" t="s">
        <v>552</v>
      </c>
      <c r="F471" s="56">
        <v>11386</v>
      </c>
      <c r="G471" s="55" t="s">
        <v>537</v>
      </c>
      <c r="H471" s="47">
        <v>0</v>
      </c>
      <c r="I471" s="15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16">
        <v>0</v>
      </c>
      <c r="U471" s="18">
        <f t="shared" si="54"/>
        <v>0</v>
      </c>
      <c r="V471" s="15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E471" s="2">
        <v>0</v>
      </c>
      <c r="AF471" s="2">
        <v>0</v>
      </c>
      <c r="AG471" s="16">
        <v>0</v>
      </c>
      <c r="AH471" s="18">
        <f t="shared" si="55"/>
        <v>0</v>
      </c>
      <c r="AI471" s="15">
        <v>0</v>
      </c>
      <c r="AJ471" s="2">
        <v>0</v>
      </c>
      <c r="AK471" s="2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Q471" s="2">
        <v>0</v>
      </c>
      <c r="AR471" s="2">
        <v>0</v>
      </c>
      <c r="AS471" s="2">
        <v>0</v>
      </c>
      <c r="AT471" s="16">
        <v>0</v>
      </c>
      <c r="AU471" s="18">
        <f t="shared" si="56"/>
        <v>0</v>
      </c>
      <c r="AV471" s="15">
        <v>0</v>
      </c>
      <c r="AW471" s="2">
        <v>0</v>
      </c>
      <c r="AX471" s="2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D471" s="2">
        <v>0</v>
      </c>
      <c r="BE471" s="2">
        <v>0</v>
      </c>
      <c r="BF471" s="2">
        <v>0</v>
      </c>
      <c r="BG471" s="16">
        <v>0</v>
      </c>
      <c r="BH471" s="18">
        <f t="shared" si="57"/>
        <v>0</v>
      </c>
      <c r="BI471" s="15">
        <v>0</v>
      </c>
      <c r="BJ471" s="2">
        <v>0</v>
      </c>
      <c r="BK471" s="2">
        <v>0</v>
      </c>
      <c r="BL471" s="2">
        <v>0</v>
      </c>
      <c r="BM471" s="2">
        <v>0</v>
      </c>
      <c r="BN471" s="2">
        <v>0</v>
      </c>
      <c r="BO471" s="2">
        <v>0</v>
      </c>
      <c r="BP471" s="2">
        <v>0</v>
      </c>
      <c r="BQ471" s="2">
        <v>0</v>
      </c>
      <c r="BR471" s="2">
        <v>0</v>
      </c>
      <c r="BS471" s="2">
        <v>0</v>
      </c>
      <c r="BT471" s="16">
        <v>0</v>
      </c>
      <c r="BU471" s="18">
        <f t="shared" si="58"/>
        <v>0</v>
      </c>
      <c r="BV471" s="15">
        <v>0</v>
      </c>
      <c r="BW471" s="2">
        <v>0</v>
      </c>
      <c r="BX471" s="2">
        <v>0</v>
      </c>
      <c r="BY471" s="2">
        <v>0</v>
      </c>
      <c r="BZ471" s="2">
        <v>0</v>
      </c>
      <c r="CA471" s="2">
        <v>0</v>
      </c>
      <c r="CB471" s="2">
        <v>0</v>
      </c>
      <c r="CC471" s="2">
        <v>0</v>
      </c>
      <c r="CD471" s="2">
        <v>0</v>
      </c>
      <c r="CE471" s="2">
        <v>0</v>
      </c>
      <c r="CF471" s="2">
        <v>0</v>
      </c>
      <c r="CG471" s="16">
        <v>0</v>
      </c>
      <c r="CH471" s="18">
        <f t="shared" si="59"/>
        <v>0</v>
      </c>
      <c r="CI471" s="15">
        <v>0</v>
      </c>
      <c r="CJ471" s="2">
        <v>0</v>
      </c>
      <c r="CK471" s="2">
        <v>0</v>
      </c>
      <c r="CL471" s="2">
        <v>0</v>
      </c>
      <c r="CM471" s="2">
        <v>0</v>
      </c>
      <c r="CN471" s="2">
        <v>0</v>
      </c>
      <c r="CO471" s="2">
        <v>0</v>
      </c>
      <c r="CP471" s="2">
        <v>0</v>
      </c>
      <c r="CQ471" s="2">
        <v>0</v>
      </c>
      <c r="CR471" s="2">
        <v>0</v>
      </c>
      <c r="CS471" s="2">
        <v>0</v>
      </c>
      <c r="CT471" s="16">
        <v>0</v>
      </c>
      <c r="CU471" s="18">
        <f t="shared" si="60"/>
        <v>0</v>
      </c>
    </row>
    <row r="472" spans="1:99" ht="13.05" customHeight="1" x14ac:dyDescent="0.2">
      <c r="A472" s="51" t="s">
        <v>101</v>
      </c>
      <c r="B472" s="51" t="s">
        <v>101</v>
      </c>
      <c r="C472" s="51" t="s">
        <v>559</v>
      </c>
      <c r="D472" s="51" t="s">
        <v>559</v>
      </c>
      <c r="E472" s="52" t="s">
        <v>553</v>
      </c>
      <c r="F472" s="56">
        <v>21196</v>
      </c>
      <c r="G472" s="55" t="s">
        <v>538</v>
      </c>
      <c r="H472" s="47">
        <v>0</v>
      </c>
      <c r="I472" s="15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16">
        <v>0</v>
      </c>
      <c r="U472" s="18">
        <f t="shared" si="54"/>
        <v>0</v>
      </c>
      <c r="V472" s="15">
        <v>0</v>
      </c>
      <c r="W472" s="2">
        <v>0</v>
      </c>
      <c r="X472" s="2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E472" s="2">
        <v>0</v>
      </c>
      <c r="AF472" s="2">
        <v>0</v>
      </c>
      <c r="AG472" s="16">
        <v>0</v>
      </c>
      <c r="AH472" s="18">
        <f t="shared" si="55"/>
        <v>0</v>
      </c>
      <c r="AI472" s="15">
        <v>0</v>
      </c>
      <c r="AJ472" s="2">
        <v>0</v>
      </c>
      <c r="AK472" s="2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Q472" s="2">
        <v>0</v>
      </c>
      <c r="AR472" s="2">
        <v>0</v>
      </c>
      <c r="AS472" s="2">
        <v>0</v>
      </c>
      <c r="AT472" s="16">
        <v>0</v>
      </c>
      <c r="AU472" s="18">
        <f t="shared" si="56"/>
        <v>0</v>
      </c>
      <c r="AV472" s="15">
        <v>0</v>
      </c>
      <c r="AW472" s="2">
        <v>0</v>
      </c>
      <c r="AX472" s="2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D472" s="2">
        <v>0</v>
      </c>
      <c r="BE472" s="2">
        <v>0</v>
      </c>
      <c r="BF472" s="2">
        <v>0</v>
      </c>
      <c r="BG472" s="16">
        <v>0</v>
      </c>
      <c r="BH472" s="18">
        <f t="shared" si="57"/>
        <v>0</v>
      </c>
      <c r="BI472" s="15">
        <v>0</v>
      </c>
      <c r="BJ472" s="2">
        <v>0</v>
      </c>
      <c r="BK472" s="2">
        <v>0</v>
      </c>
      <c r="BL472" s="2">
        <v>0</v>
      </c>
      <c r="BM472" s="2">
        <v>0</v>
      </c>
      <c r="BN472" s="2">
        <v>0</v>
      </c>
      <c r="BO472" s="2">
        <v>0</v>
      </c>
      <c r="BP472" s="2">
        <v>0</v>
      </c>
      <c r="BQ472" s="2">
        <v>0</v>
      </c>
      <c r="BR472" s="2">
        <v>0</v>
      </c>
      <c r="BS472" s="2">
        <v>0</v>
      </c>
      <c r="BT472" s="16">
        <v>0</v>
      </c>
      <c r="BU472" s="18">
        <f t="shared" si="58"/>
        <v>0</v>
      </c>
      <c r="BV472" s="15">
        <v>0</v>
      </c>
      <c r="BW472" s="2">
        <v>0</v>
      </c>
      <c r="BX472" s="2">
        <v>0</v>
      </c>
      <c r="BY472" s="2">
        <v>0</v>
      </c>
      <c r="BZ472" s="2">
        <v>0</v>
      </c>
      <c r="CA472" s="2">
        <v>0</v>
      </c>
      <c r="CB472" s="2">
        <v>0</v>
      </c>
      <c r="CC472" s="2">
        <v>0</v>
      </c>
      <c r="CD472" s="2">
        <v>0</v>
      </c>
      <c r="CE472" s="2">
        <v>0</v>
      </c>
      <c r="CF472" s="2">
        <v>0</v>
      </c>
      <c r="CG472" s="16">
        <v>0</v>
      </c>
      <c r="CH472" s="18">
        <f t="shared" si="59"/>
        <v>0</v>
      </c>
      <c r="CI472" s="15">
        <v>0</v>
      </c>
      <c r="CJ472" s="2">
        <v>0</v>
      </c>
      <c r="CK472" s="2">
        <v>0</v>
      </c>
      <c r="CL472" s="2">
        <v>0</v>
      </c>
      <c r="CM472" s="2">
        <v>0</v>
      </c>
      <c r="CN472" s="2">
        <v>0</v>
      </c>
      <c r="CO472" s="2">
        <v>0</v>
      </c>
      <c r="CP472" s="2">
        <v>0</v>
      </c>
      <c r="CQ472" s="2">
        <v>0</v>
      </c>
      <c r="CR472" s="2">
        <v>0</v>
      </c>
      <c r="CS472" s="2">
        <v>0</v>
      </c>
      <c r="CT472" s="16">
        <v>0</v>
      </c>
      <c r="CU472" s="18">
        <f t="shared" si="60"/>
        <v>0</v>
      </c>
    </row>
    <row r="473" spans="1:99" ht="13.05" customHeight="1" x14ac:dyDescent="0.2">
      <c r="A473" s="51" t="s">
        <v>169</v>
      </c>
      <c r="B473" s="51" t="s">
        <v>169</v>
      </c>
      <c r="C473" s="51" t="s">
        <v>559</v>
      </c>
      <c r="D473" s="51" t="s">
        <v>559</v>
      </c>
      <c r="E473" s="52" t="s">
        <v>552</v>
      </c>
      <c r="F473" s="56">
        <v>11405</v>
      </c>
      <c r="G473" s="55" t="s">
        <v>539</v>
      </c>
      <c r="H473" s="47">
        <v>0</v>
      </c>
      <c r="I473" s="15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16">
        <v>0</v>
      </c>
      <c r="U473" s="18">
        <f t="shared" si="54"/>
        <v>0</v>
      </c>
      <c r="V473" s="15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0</v>
      </c>
      <c r="AE473" s="2">
        <v>0</v>
      </c>
      <c r="AF473" s="2">
        <v>0</v>
      </c>
      <c r="AG473" s="16">
        <v>0</v>
      </c>
      <c r="AH473" s="18">
        <f t="shared" si="55"/>
        <v>0</v>
      </c>
      <c r="AI473" s="15">
        <v>0</v>
      </c>
      <c r="AJ473" s="2">
        <v>0</v>
      </c>
      <c r="AK473" s="2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Q473" s="2">
        <v>0</v>
      </c>
      <c r="AR473" s="2">
        <v>0</v>
      </c>
      <c r="AS473" s="2">
        <v>0</v>
      </c>
      <c r="AT473" s="16">
        <v>0</v>
      </c>
      <c r="AU473" s="18">
        <f t="shared" si="56"/>
        <v>0</v>
      </c>
      <c r="AV473" s="15">
        <v>0</v>
      </c>
      <c r="AW473" s="2">
        <v>0</v>
      </c>
      <c r="AX473" s="2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D473" s="2">
        <v>0</v>
      </c>
      <c r="BE473" s="2">
        <v>0</v>
      </c>
      <c r="BF473" s="2">
        <v>0</v>
      </c>
      <c r="BG473" s="16">
        <v>0</v>
      </c>
      <c r="BH473" s="18">
        <f t="shared" si="57"/>
        <v>0</v>
      </c>
      <c r="BI473" s="15">
        <v>0</v>
      </c>
      <c r="BJ473" s="2">
        <v>0</v>
      </c>
      <c r="BK473" s="2">
        <v>0</v>
      </c>
      <c r="BL473" s="2">
        <v>0</v>
      </c>
      <c r="BM473" s="2">
        <v>0</v>
      </c>
      <c r="BN473" s="2">
        <v>0</v>
      </c>
      <c r="BO473" s="2">
        <v>0</v>
      </c>
      <c r="BP473" s="2">
        <v>0</v>
      </c>
      <c r="BQ473" s="2">
        <v>0</v>
      </c>
      <c r="BR473" s="2">
        <v>0</v>
      </c>
      <c r="BS473" s="2">
        <v>0</v>
      </c>
      <c r="BT473" s="16">
        <v>0</v>
      </c>
      <c r="BU473" s="18">
        <f t="shared" si="58"/>
        <v>0</v>
      </c>
      <c r="BV473" s="15">
        <v>0</v>
      </c>
      <c r="BW473" s="2">
        <v>0</v>
      </c>
      <c r="BX473" s="2">
        <v>0</v>
      </c>
      <c r="BY473" s="2">
        <v>0</v>
      </c>
      <c r="BZ473" s="2">
        <v>0</v>
      </c>
      <c r="CA473" s="2">
        <v>0</v>
      </c>
      <c r="CB473" s="2">
        <v>0</v>
      </c>
      <c r="CC473" s="2">
        <v>0</v>
      </c>
      <c r="CD473" s="2">
        <v>0</v>
      </c>
      <c r="CE473" s="2">
        <v>0</v>
      </c>
      <c r="CF473" s="2">
        <v>0</v>
      </c>
      <c r="CG473" s="16">
        <v>0</v>
      </c>
      <c r="CH473" s="18">
        <f t="shared" si="59"/>
        <v>0</v>
      </c>
      <c r="CI473" s="15">
        <v>0</v>
      </c>
      <c r="CJ473" s="2">
        <v>0</v>
      </c>
      <c r="CK473" s="2">
        <v>0</v>
      </c>
      <c r="CL473" s="2">
        <v>0</v>
      </c>
      <c r="CM473" s="2">
        <v>0</v>
      </c>
      <c r="CN473" s="2">
        <v>0</v>
      </c>
      <c r="CO473" s="2">
        <v>0</v>
      </c>
      <c r="CP473" s="2">
        <v>0</v>
      </c>
      <c r="CQ473" s="2">
        <v>0</v>
      </c>
      <c r="CR473" s="2">
        <v>0</v>
      </c>
      <c r="CS473" s="2">
        <v>0</v>
      </c>
      <c r="CT473" s="16">
        <v>0</v>
      </c>
      <c r="CU473" s="18">
        <f t="shared" si="60"/>
        <v>0</v>
      </c>
    </row>
    <row r="474" spans="1:99" ht="13.05" customHeight="1" x14ac:dyDescent="0.2">
      <c r="A474" s="51" t="s">
        <v>6</v>
      </c>
      <c r="B474" s="51" t="s">
        <v>7</v>
      </c>
      <c r="C474" s="51" t="s">
        <v>559</v>
      </c>
      <c r="D474" s="51" t="s">
        <v>559</v>
      </c>
      <c r="E474" s="52" t="s">
        <v>552</v>
      </c>
      <c r="F474" s="56">
        <v>11397</v>
      </c>
      <c r="G474" s="55" t="s">
        <v>540</v>
      </c>
      <c r="H474" s="47">
        <v>0</v>
      </c>
      <c r="I474" s="15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16">
        <v>0</v>
      </c>
      <c r="U474" s="18">
        <f t="shared" si="54"/>
        <v>0</v>
      </c>
      <c r="V474" s="15">
        <v>0</v>
      </c>
      <c r="W474" s="2">
        <v>0</v>
      </c>
      <c r="X474" s="2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0</v>
      </c>
      <c r="AE474" s="2">
        <v>0</v>
      </c>
      <c r="AF474" s="2">
        <v>0</v>
      </c>
      <c r="AG474" s="16">
        <v>0</v>
      </c>
      <c r="AH474" s="18">
        <f t="shared" si="55"/>
        <v>0</v>
      </c>
      <c r="AI474" s="15">
        <v>0</v>
      </c>
      <c r="AJ474" s="2">
        <v>0</v>
      </c>
      <c r="AK474" s="2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  <c r="AQ474" s="2">
        <v>0</v>
      </c>
      <c r="AR474" s="2">
        <v>0</v>
      </c>
      <c r="AS474" s="2">
        <v>0</v>
      </c>
      <c r="AT474" s="16">
        <v>0</v>
      </c>
      <c r="AU474" s="18">
        <f t="shared" si="56"/>
        <v>0</v>
      </c>
      <c r="AV474" s="15">
        <v>0</v>
      </c>
      <c r="AW474" s="2">
        <v>0</v>
      </c>
      <c r="AX474" s="2">
        <v>0</v>
      </c>
      <c r="AY474" s="2">
        <v>0</v>
      </c>
      <c r="AZ474" s="2">
        <v>0</v>
      </c>
      <c r="BA474" s="2">
        <v>0</v>
      </c>
      <c r="BB474" s="2">
        <v>0</v>
      </c>
      <c r="BC474" s="2">
        <v>0</v>
      </c>
      <c r="BD474" s="2">
        <v>0</v>
      </c>
      <c r="BE474" s="2">
        <v>0</v>
      </c>
      <c r="BF474" s="2">
        <v>0</v>
      </c>
      <c r="BG474" s="16">
        <v>0</v>
      </c>
      <c r="BH474" s="18">
        <f t="shared" si="57"/>
        <v>0</v>
      </c>
      <c r="BI474" s="15">
        <v>0</v>
      </c>
      <c r="BJ474" s="2">
        <v>0</v>
      </c>
      <c r="BK474" s="2">
        <v>0</v>
      </c>
      <c r="BL474" s="2">
        <v>0</v>
      </c>
      <c r="BM474" s="2">
        <v>0</v>
      </c>
      <c r="BN474" s="2">
        <v>0</v>
      </c>
      <c r="BO474" s="2">
        <v>0</v>
      </c>
      <c r="BP474" s="2">
        <v>0</v>
      </c>
      <c r="BQ474" s="2">
        <v>0</v>
      </c>
      <c r="BR474" s="2">
        <v>0</v>
      </c>
      <c r="BS474" s="2">
        <v>0</v>
      </c>
      <c r="BT474" s="16">
        <v>0</v>
      </c>
      <c r="BU474" s="18">
        <f t="shared" si="58"/>
        <v>0</v>
      </c>
      <c r="BV474" s="15">
        <v>0</v>
      </c>
      <c r="BW474" s="2">
        <v>0</v>
      </c>
      <c r="BX474" s="2">
        <v>0</v>
      </c>
      <c r="BY474" s="2">
        <v>0</v>
      </c>
      <c r="BZ474" s="2">
        <v>0</v>
      </c>
      <c r="CA474" s="2">
        <v>0</v>
      </c>
      <c r="CB474" s="2">
        <v>0</v>
      </c>
      <c r="CC474" s="2">
        <v>0</v>
      </c>
      <c r="CD474" s="2">
        <v>0</v>
      </c>
      <c r="CE474" s="2">
        <v>0</v>
      </c>
      <c r="CF474" s="2">
        <v>0</v>
      </c>
      <c r="CG474" s="16">
        <v>0</v>
      </c>
      <c r="CH474" s="18">
        <f t="shared" si="59"/>
        <v>0</v>
      </c>
      <c r="CI474" s="15">
        <v>0</v>
      </c>
      <c r="CJ474" s="2">
        <v>0</v>
      </c>
      <c r="CK474" s="2">
        <v>0</v>
      </c>
      <c r="CL474" s="2">
        <v>0</v>
      </c>
      <c r="CM474" s="2">
        <v>0</v>
      </c>
      <c r="CN474" s="2">
        <v>0</v>
      </c>
      <c r="CO474" s="2">
        <v>0</v>
      </c>
      <c r="CP474" s="2">
        <v>0</v>
      </c>
      <c r="CQ474" s="2">
        <v>0</v>
      </c>
      <c r="CR474" s="2">
        <v>0</v>
      </c>
      <c r="CS474" s="2">
        <v>0</v>
      </c>
      <c r="CT474" s="16">
        <v>0</v>
      </c>
      <c r="CU474" s="18">
        <f t="shared" si="60"/>
        <v>0</v>
      </c>
    </row>
    <row r="475" spans="1:99" ht="13.05" customHeight="1" x14ac:dyDescent="0.2">
      <c r="A475" s="51" t="s">
        <v>15</v>
      </c>
      <c r="B475" s="51" t="s">
        <v>16</v>
      </c>
      <c r="C475" s="51" t="s">
        <v>559</v>
      </c>
      <c r="D475" s="51" t="s">
        <v>559</v>
      </c>
      <c r="E475" s="52" t="s">
        <v>554</v>
      </c>
      <c r="F475" s="56">
        <v>20274</v>
      </c>
      <c r="G475" s="55" t="s">
        <v>541</v>
      </c>
      <c r="H475" s="47">
        <v>0</v>
      </c>
      <c r="I475" s="15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16">
        <v>0</v>
      </c>
      <c r="U475" s="18">
        <f t="shared" si="54"/>
        <v>0</v>
      </c>
      <c r="V475" s="15">
        <v>0</v>
      </c>
      <c r="W475" s="2">
        <v>0</v>
      </c>
      <c r="X475" s="2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0</v>
      </c>
      <c r="AE475" s="2">
        <v>0</v>
      </c>
      <c r="AF475" s="2">
        <v>0</v>
      </c>
      <c r="AG475" s="16">
        <v>0</v>
      </c>
      <c r="AH475" s="18">
        <f t="shared" si="55"/>
        <v>0</v>
      </c>
      <c r="AI475" s="15">
        <v>0</v>
      </c>
      <c r="AJ475" s="2">
        <v>0</v>
      </c>
      <c r="AK475" s="2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  <c r="AQ475" s="2">
        <v>0</v>
      </c>
      <c r="AR475" s="2">
        <v>0</v>
      </c>
      <c r="AS475" s="2">
        <v>0</v>
      </c>
      <c r="AT475" s="16">
        <v>0</v>
      </c>
      <c r="AU475" s="18">
        <f t="shared" si="56"/>
        <v>0</v>
      </c>
      <c r="AV475" s="15">
        <v>0</v>
      </c>
      <c r="AW475" s="2">
        <v>0</v>
      </c>
      <c r="AX475" s="2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D475" s="2">
        <v>0</v>
      </c>
      <c r="BE475" s="2">
        <v>0</v>
      </c>
      <c r="BF475" s="2">
        <v>0</v>
      </c>
      <c r="BG475" s="16">
        <v>0</v>
      </c>
      <c r="BH475" s="18">
        <f t="shared" si="57"/>
        <v>0</v>
      </c>
      <c r="BI475" s="15">
        <v>0</v>
      </c>
      <c r="BJ475" s="2">
        <v>0</v>
      </c>
      <c r="BK475" s="2">
        <v>0</v>
      </c>
      <c r="BL475" s="2">
        <v>0</v>
      </c>
      <c r="BM475" s="2">
        <v>0</v>
      </c>
      <c r="BN475" s="2">
        <v>0</v>
      </c>
      <c r="BO475" s="2">
        <v>0</v>
      </c>
      <c r="BP475" s="2">
        <v>0</v>
      </c>
      <c r="BQ475" s="2">
        <v>0</v>
      </c>
      <c r="BR475" s="2">
        <v>0</v>
      </c>
      <c r="BS475" s="2">
        <v>0</v>
      </c>
      <c r="BT475" s="16">
        <v>0</v>
      </c>
      <c r="BU475" s="18">
        <f t="shared" si="58"/>
        <v>0</v>
      </c>
      <c r="BV475" s="15">
        <v>0</v>
      </c>
      <c r="BW475" s="2">
        <v>0</v>
      </c>
      <c r="BX475" s="2">
        <v>0</v>
      </c>
      <c r="BY475" s="2">
        <v>0</v>
      </c>
      <c r="BZ475" s="2">
        <v>0</v>
      </c>
      <c r="CA475" s="2">
        <v>0</v>
      </c>
      <c r="CB475" s="2">
        <v>0</v>
      </c>
      <c r="CC475" s="2">
        <v>0</v>
      </c>
      <c r="CD475" s="2">
        <v>0</v>
      </c>
      <c r="CE475" s="2">
        <v>0</v>
      </c>
      <c r="CF475" s="2">
        <v>0</v>
      </c>
      <c r="CG475" s="16">
        <v>0</v>
      </c>
      <c r="CH475" s="18">
        <f t="shared" si="59"/>
        <v>0</v>
      </c>
      <c r="CI475" s="15">
        <v>0</v>
      </c>
      <c r="CJ475" s="2">
        <v>0</v>
      </c>
      <c r="CK475" s="2">
        <v>0</v>
      </c>
      <c r="CL475" s="2">
        <v>0</v>
      </c>
      <c r="CM475" s="2">
        <v>0</v>
      </c>
      <c r="CN475" s="2">
        <v>0</v>
      </c>
      <c r="CO475" s="2">
        <v>0</v>
      </c>
      <c r="CP475" s="2">
        <v>0</v>
      </c>
      <c r="CQ475" s="2">
        <v>0</v>
      </c>
      <c r="CR475" s="2">
        <v>0</v>
      </c>
      <c r="CS475" s="2">
        <v>0</v>
      </c>
      <c r="CT475" s="16">
        <v>0</v>
      </c>
      <c r="CU475" s="18">
        <f t="shared" si="60"/>
        <v>0</v>
      </c>
    </row>
    <row r="476" spans="1:99" ht="13.05" customHeight="1" x14ac:dyDescent="0.2">
      <c r="A476" s="51" t="s">
        <v>6</v>
      </c>
      <c r="B476" s="51" t="s">
        <v>48</v>
      </c>
      <c r="C476" s="51" t="s">
        <v>559</v>
      </c>
      <c r="D476" s="51" t="s">
        <v>559</v>
      </c>
      <c r="E476" s="52" t="s">
        <v>553</v>
      </c>
      <c r="F476" s="56">
        <v>25708</v>
      </c>
      <c r="G476" s="55" t="s">
        <v>542</v>
      </c>
      <c r="H476" s="47">
        <v>0</v>
      </c>
      <c r="I476" s="15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16">
        <v>0</v>
      </c>
      <c r="U476" s="18">
        <f t="shared" si="54"/>
        <v>0</v>
      </c>
      <c r="V476" s="15">
        <v>0</v>
      </c>
      <c r="W476" s="2">
        <v>0</v>
      </c>
      <c r="X476" s="2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0</v>
      </c>
      <c r="AE476" s="2">
        <v>0</v>
      </c>
      <c r="AF476" s="2">
        <v>0</v>
      </c>
      <c r="AG476" s="16">
        <v>0</v>
      </c>
      <c r="AH476" s="18">
        <f t="shared" si="55"/>
        <v>0</v>
      </c>
      <c r="AI476" s="15">
        <v>0</v>
      </c>
      <c r="AJ476" s="2">
        <v>0</v>
      </c>
      <c r="AK476" s="2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Q476" s="2">
        <v>0</v>
      </c>
      <c r="AR476" s="2">
        <v>0</v>
      </c>
      <c r="AS476" s="2">
        <v>0</v>
      </c>
      <c r="AT476" s="16">
        <v>0</v>
      </c>
      <c r="AU476" s="18">
        <f t="shared" si="56"/>
        <v>0</v>
      </c>
      <c r="AV476" s="15">
        <v>0</v>
      </c>
      <c r="AW476" s="2">
        <v>0</v>
      </c>
      <c r="AX476" s="2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D476" s="2">
        <v>0</v>
      </c>
      <c r="BE476" s="2">
        <v>0</v>
      </c>
      <c r="BF476" s="2">
        <v>0</v>
      </c>
      <c r="BG476" s="16">
        <v>0</v>
      </c>
      <c r="BH476" s="18">
        <f t="shared" si="57"/>
        <v>0</v>
      </c>
      <c r="BI476" s="15">
        <v>0</v>
      </c>
      <c r="BJ476" s="2">
        <v>0</v>
      </c>
      <c r="BK476" s="2">
        <v>0</v>
      </c>
      <c r="BL476" s="2">
        <v>0</v>
      </c>
      <c r="BM476" s="2">
        <v>0</v>
      </c>
      <c r="BN476" s="2">
        <v>0</v>
      </c>
      <c r="BO476" s="2">
        <v>0</v>
      </c>
      <c r="BP476" s="2">
        <v>0</v>
      </c>
      <c r="BQ476" s="2">
        <v>0</v>
      </c>
      <c r="BR476" s="2">
        <v>0</v>
      </c>
      <c r="BS476" s="2">
        <v>0</v>
      </c>
      <c r="BT476" s="16">
        <v>0</v>
      </c>
      <c r="BU476" s="18">
        <f t="shared" si="58"/>
        <v>0</v>
      </c>
      <c r="BV476" s="15">
        <v>0</v>
      </c>
      <c r="BW476" s="2">
        <v>0</v>
      </c>
      <c r="BX476" s="2">
        <v>0</v>
      </c>
      <c r="BY476" s="2">
        <v>0</v>
      </c>
      <c r="BZ476" s="2">
        <v>0</v>
      </c>
      <c r="CA476" s="2">
        <v>0</v>
      </c>
      <c r="CB476" s="2">
        <v>0</v>
      </c>
      <c r="CC476" s="2">
        <v>0</v>
      </c>
      <c r="CD476" s="2">
        <v>0</v>
      </c>
      <c r="CE476" s="2">
        <v>0</v>
      </c>
      <c r="CF476" s="2">
        <v>0</v>
      </c>
      <c r="CG476" s="16">
        <v>0</v>
      </c>
      <c r="CH476" s="18">
        <f t="shared" si="59"/>
        <v>0</v>
      </c>
      <c r="CI476" s="15">
        <v>0</v>
      </c>
      <c r="CJ476" s="2">
        <v>0</v>
      </c>
      <c r="CK476" s="2">
        <v>0</v>
      </c>
      <c r="CL476" s="2">
        <v>0</v>
      </c>
      <c r="CM476" s="2">
        <v>0</v>
      </c>
      <c r="CN476" s="2">
        <v>0</v>
      </c>
      <c r="CO476" s="2">
        <v>0</v>
      </c>
      <c r="CP476" s="2">
        <v>0</v>
      </c>
      <c r="CQ476" s="2">
        <v>0</v>
      </c>
      <c r="CR476" s="2">
        <v>0</v>
      </c>
      <c r="CS476" s="2">
        <v>0</v>
      </c>
      <c r="CT476" s="16">
        <v>0</v>
      </c>
      <c r="CU476" s="18">
        <f t="shared" si="60"/>
        <v>0</v>
      </c>
    </row>
    <row r="477" spans="1:99" ht="13.05" customHeight="1" x14ac:dyDescent="0.2">
      <c r="A477" s="51" t="s">
        <v>6</v>
      </c>
      <c r="B477" s="51" t="s">
        <v>7</v>
      </c>
      <c r="C477" s="51" t="s">
        <v>559</v>
      </c>
      <c r="D477" s="51" t="s">
        <v>559</v>
      </c>
      <c r="E477" s="52" t="s">
        <v>555</v>
      </c>
      <c r="F477" s="56">
        <v>11409</v>
      </c>
      <c r="G477" s="55" t="s">
        <v>543</v>
      </c>
      <c r="H477" s="47">
        <v>0</v>
      </c>
      <c r="I477" s="15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16">
        <v>0</v>
      </c>
      <c r="U477" s="18">
        <f t="shared" si="54"/>
        <v>0</v>
      </c>
      <c r="V477" s="15">
        <v>0</v>
      </c>
      <c r="W477" s="2">
        <v>0</v>
      </c>
      <c r="X477" s="2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E477" s="2">
        <v>0</v>
      </c>
      <c r="AF477" s="2">
        <v>0</v>
      </c>
      <c r="AG477" s="16">
        <v>0</v>
      </c>
      <c r="AH477" s="18">
        <f t="shared" si="55"/>
        <v>0</v>
      </c>
      <c r="AI477" s="15">
        <v>0</v>
      </c>
      <c r="AJ477" s="2">
        <v>0</v>
      </c>
      <c r="AK477" s="2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Q477" s="2">
        <v>0</v>
      </c>
      <c r="AR477" s="2">
        <v>0</v>
      </c>
      <c r="AS477" s="2">
        <v>0</v>
      </c>
      <c r="AT477" s="16">
        <v>0</v>
      </c>
      <c r="AU477" s="18">
        <f t="shared" si="56"/>
        <v>0</v>
      </c>
      <c r="AV477" s="15">
        <v>0</v>
      </c>
      <c r="AW477" s="2">
        <v>0</v>
      </c>
      <c r="AX477" s="2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D477" s="2">
        <v>0</v>
      </c>
      <c r="BE477" s="2">
        <v>0</v>
      </c>
      <c r="BF477" s="2">
        <v>0</v>
      </c>
      <c r="BG477" s="16">
        <v>0</v>
      </c>
      <c r="BH477" s="18">
        <f t="shared" si="57"/>
        <v>0</v>
      </c>
      <c r="BI477" s="15">
        <v>0</v>
      </c>
      <c r="BJ477" s="2">
        <v>0</v>
      </c>
      <c r="BK477" s="2">
        <v>0</v>
      </c>
      <c r="BL477" s="2">
        <v>0</v>
      </c>
      <c r="BM477" s="2">
        <v>0</v>
      </c>
      <c r="BN477" s="2">
        <v>0</v>
      </c>
      <c r="BO477" s="2">
        <v>0</v>
      </c>
      <c r="BP477" s="2">
        <v>0</v>
      </c>
      <c r="BQ477" s="2">
        <v>0</v>
      </c>
      <c r="BR477" s="2">
        <v>0</v>
      </c>
      <c r="BS477" s="2">
        <v>0</v>
      </c>
      <c r="BT477" s="16">
        <v>0</v>
      </c>
      <c r="BU477" s="18">
        <f t="shared" si="58"/>
        <v>0</v>
      </c>
      <c r="BV477" s="15">
        <v>0</v>
      </c>
      <c r="BW477" s="2">
        <v>0</v>
      </c>
      <c r="BX477" s="2">
        <v>0</v>
      </c>
      <c r="BY477" s="2">
        <v>0</v>
      </c>
      <c r="BZ477" s="2">
        <v>0</v>
      </c>
      <c r="CA477" s="2">
        <v>0</v>
      </c>
      <c r="CB477" s="2">
        <v>0</v>
      </c>
      <c r="CC477" s="2">
        <v>0</v>
      </c>
      <c r="CD477" s="2">
        <v>0</v>
      </c>
      <c r="CE477" s="2">
        <v>0</v>
      </c>
      <c r="CF477" s="2">
        <v>0</v>
      </c>
      <c r="CG477" s="16">
        <v>0</v>
      </c>
      <c r="CH477" s="18">
        <f t="shared" si="59"/>
        <v>0</v>
      </c>
      <c r="CI477" s="15">
        <v>0</v>
      </c>
      <c r="CJ477" s="2">
        <v>0</v>
      </c>
      <c r="CK477" s="2">
        <v>0</v>
      </c>
      <c r="CL477" s="2">
        <v>0</v>
      </c>
      <c r="CM477" s="2">
        <v>0</v>
      </c>
      <c r="CN477" s="2">
        <v>0</v>
      </c>
      <c r="CO477" s="2">
        <v>0</v>
      </c>
      <c r="CP477" s="2">
        <v>0</v>
      </c>
      <c r="CQ477" s="2">
        <v>0</v>
      </c>
      <c r="CR477" s="2">
        <v>0</v>
      </c>
      <c r="CS477" s="2">
        <v>0</v>
      </c>
      <c r="CT477" s="16">
        <v>0</v>
      </c>
      <c r="CU477" s="18">
        <f t="shared" si="60"/>
        <v>0</v>
      </c>
    </row>
    <row r="478" spans="1:99" ht="13.05" customHeight="1" x14ac:dyDescent="0.2">
      <c r="A478" s="51" t="s">
        <v>205</v>
      </c>
      <c r="B478" s="51" t="s">
        <v>206</v>
      </c>
      <c r="C478" s="51" t="s">
        <v>559</v>
      </c>
      <c r="D478" s="51" t="s">
        <v>559</v>
      </c>
      <c r="E478" s="52" t="s">
        <v>552</v>
      </c>
      <c r="F478" s="56">
        <v>11403</v>
      </c>
      <c r="G478" s="55" t="s">
        <v>544</v>
      </c>
      <c r="H478" s="47">
        <v>0</v>
      </c>
      <c r="I478" s="15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16">
        <v>0</v>
      </c>
      <c r="U478" s="18">
        <f t="shared" si="54"/>
        <v>0</v>
      </c>
      <c r="V478" s="15">
        <v>0</v>
      </c>
      <c r="W478" s="2">
        <v>0</v>
      </c>
      <c r="X478" s="2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D478" s="2">
        <v>0</v>
      </c>
      <c r="AE478" s="2">
        <v>0</v>
      </c>
      <c r="AF478" s="2">
        <v>0</v>
      </c>
      <c r="AG478" s="16">
        <v>0</v>
      </c>
      <c r="AH478" s="18">
        <f t="shared" si="55"/>
        <v>0</v>
      </c>
      <c r="AI478" s="15">
        <v>0</v>
      </c>
      <c r="AJ478" s="2">
        <v>0</v>
      </c>
      <c r="AK478" s="2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Q478" s="2">
        <v>0</v>
      </c>
      <c r="AR478" s="2">
        <v>0</v>
      </c>
      <c r="AS478" s="2">
        <v>0</v>
      </c>
      <c r="AT478" s="16">
        <v>0</v>
      </c>
      <c r="AU478" s="18">
        <f t="shared" si="56"/>
        <v>0</v>
      </c>
      <c r="AV478" s="15">
        <v>0</v>
      </c>
      <c r="AW478" s="2">
        <v>0</v>
      </c>
      <c r="AX478" s="2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D478" s="2">
        <v>0</v>
      </c>
      <c r="BE478" s="2">
        <v>0</v>
      </c>
      <c r="BF478" s="2">
        <v>0</v>
      </c>
      <c r="BG478" s="16">
        <v>0</v>
      </c>
      <c r="BH478" s="18">
        <f t="shared" si="57"/>
        <v>0</v>
      </c>
      <c r="BI478" s="15">
        <v>0</v>
      </c>
      <c r="BJ478" s="2">
        <v>0</v>
      </c>
      <c r="BK478" s="2">
        <v>0</v>
      </c>
      <c r="BL478" s="2">
        <v>0</v>
      </c>
      <c r="BM478" s="2">
        <v>0</v>
      </c>
      <c r="BN478" s="2">
        <v>0</v>
      </c>
      <c r="BO478" s="2">
        <v>0</v>
      </c>
      <c r="BP478" s="2">
        <v>0</v>
      </c>
      <c r="BQ478" s="2">
        <v>0</v>
      </c>
      <c r="BR478" s="2">
        <v>0</v>
      </c>
      <c r="BS478" s="2">
        <v>0</v>
      </c>
      <c r="BT478" s="16">
        <v>0</v>
      </c>
      <c r="BU478" s="18">
        <f t="shared" si="58"/>
        <v>0</v>
      </c>
      <c r="BV478" s="15">
        <v>0</v>
      </c>
      <c r="BW478" s="2">
        <v>0</v>
      </c>
      <c r="BX478" s="2">
        <v>0</v>
      </c>
      <c r="BY478" s="2">
        <v>0</v>
      </c>
      <c r="BZ478" s="2">
        <v>0</v>
      </c>
      <c r="CA478" s="2">
        <v>0</v>
      </c>
      <c r="CB478" s="2">
        <v>0</v>
      </c>
      <c r="CC478" s="2">
        <v>0</v>
      </c>
      <c r="CD478" s="2">
        <v>0</v>
      </c>
      <c r="CE478" s="2">
        <v>0</v>
      </c>
      <c r="CF478" s="2">
        <v>0</v>
      </c>
      <c r="CG478" s="16">
        <v>0</v>
      </c>
      <c r="CH478" s="18">
        <f t="shared" si="59"/>
        <v>0</v>
      </c>
      <c r="CI478" s="15">
        <v>0</v>
      </c>
      <c r="CJ478" s="2">
        <v>0</v>
      </c>
      <c r="CK478" s="2">
        <v>0</v>
      </c>
      <c r="CL478" s="2">
        <v>0</v>
      </c>
      <c r="CM478" s="2">
        <v>0</v>
      </c>
      <c r="CN478" s="2">
        <v>0</v>
      </c>
      <c r="CO478" s="2">
        <v>0</v>
      </c>
      <c r="CP478" s="2">
        <v>0</v>
      </c>
      <c r="CQ478" s="2">
        <v>0</v>
      </c>
      <c r="CR478" s="2">
        <v>0</v>
      </c>
      <c r="CS478" s="2">
        <v>0</v>
      </c>
      <c r="CT478" s="16">
        <v>0</v>
      </c>
      <c r="CU478" s="18">
        <f t="shared" si="60"/>
        <v>0</v>
      </c>
    </row>
    <row r="479" spans="1:99" ht="13.05" customHeight="1" x14ac:dyDescent="0.2">
      <c r="A479" s="51" t="s">
        <v>174</v>
      </c>
      <c r="B479" s="51" t="s">
        <v>174</v>
      </c>
      <c r="C479" s="51" t="s">
        <v>559</v>
      </c>
      <c r="D479" s="51" t="s">
        <v>559</v>
      </c>
      <c r="E479" s="52" t="s">
        <v>552</v>
      </c>
      <c r="F479" s="56">
        <v>11556</v>
      </c>
      <c r="G479" s="55" t="s">
        <v>545</v>
      </c>
      <c r="H479" s="47">
        <v>0</v>
      </c>
      <c r="I479" s="15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16">
        <v>0</v>
      </c>
      <c r="U479" s="18">
        <f t="shared" si="54"/>
        <v>0</v>
      </c>
      <c r="V479" s="15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D479" s="2">
        <v>0</v>
      </c>
      <c r="AE479" s="2">
        <v>0</v>
      </c>
      <c r="AF479" s="2">
        <v>0</v>
      </c>
      <c r="AG479" s="16">
        <v>0</v>
      </c>
      <c r="AH479" s="18">
        <f t="shared" si="55"/>
        <v>0</v>
      </c>
      <c r="AI479" s="15">
        <v>0</v>
      </c>
      <c r="AJ479" s="2">
        <v>0</v>
      </c>
      <c r="AK479" s="2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Q479" s="2">
        <v>0</v>
      </c>
      <c r="AR479" s="2">
        <v>0</v>
      </c>
      <c r="AS479" s="2">
        <v>0</v>
      </c>
      <c r="AT479" s="16">
        <v>0</v>
      </c>
      <c r="AU479" s="18">
        <f t="shared" si="56"/>
        <v>0</v>
      </c>
      <c r="AV479" s="15">
        <v>0</v>
      </c>
      <c r="AW479" s="2">
        <v>0</v>
      </c>
      <c r="AX479" s="2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D479" s="2">
        <v>0</v>
      </c>
      <c r="BE479" s="2">
        <v>0</v>
      </c>
      <c r="BF479" s="2">
        <v>0</v>
      </c>
      <c r="BG479" s="16">
        <v>0</v>
      </c>
      <c r="BH479" s="18">
        <f t="shared" si="57"/>
        <v>0</v>
      </c>
      <c r="BI479" s="15">
        <v>0</v>
      </c>
      <c r="BJ479" s="2">
        <v>0</v>
      </c>
      <c r="BK479" s="2">
        <v>0</v>
      </c>
      <c r="BL479" s="2">
        <v>0</v>
      </c>
      <c r="BM479" s="2">
        <v>0</v>
      </c>
      <c r="BN479" s="2">
        <v>0</v>
      </c>
      <c r="BO479" s="2">
        <v>0</v>
      </c>
      <c r="BP479" s="2">
        <v>0</v>
      </c>
      <c r="BQ479" s="2">
        <v>0</v>
      </c>
      <c r="BR479" s="2">
        <v>0</v>
      </c>
      <c r="BS479" s="2">
        <v>0</v>
      </c>
      <c r="BT479" s="16">
        <v>0</v>
      </c>
      <c r="BU479" s="18">
        <f t="shared" si="58"/>
        <v>0</v>
      </c>
      <c r="BV479" s="15">
        <v>0</v>
      </c>
      <c r="BW479" s="2">
        <v>0</v>
      </c>
      <c r="BX479" s="2">
        <v>0</v>
      </c>
      <c r="BY479" s="2">
        <v>0</v>
      </c>
      <c r="BZ479" s="2">
        <v>0</v>
      </c>
      <c r="CA479" s="2">
        <v>0</v>
      </c>
      <c r="CB479" s="2">
        <v>0</v>
      </c>
      <c r="CC479" s="2">
        <v>0</v>
      </c>
      <c r="CD479" s="2">
        <v>0</v>
      </c>
      <c r="CE479" s="2">
        <v>0</v>
      </c>
      <c r="CF479" s="2">
        <v>0</v>
      </c>
      <c r="CG479" s="16">
        <v>0</v>
      </c>
      <c r="CH479" s="18">
        <f t="shared" si="59"/>
        <v>0</v>
      </c>
      <c r="CI479" s="15">
        <v>0</v>
      </c>
      <c r="CJ479" s="2">
        <v>0</v>
      </c>
      <c r="CK479" s="2">
        <v>0</v>
      </c>
      <c r="CL479" s="2">
        <v>0</v>
      </c>
      <c r="CM479" s="2">
        <v>0</v>
      </c>
      <c r="CN479" s="2">
        <v>0</v>
      </c>
      <c r="CO479" s="2">
        <v>0</v>
      </c>
      <c r="CP479" s="2">
        <v>0</v>
      </c>
      <c r="CQ479" s="2">
        <v>0</v>
      </c>
      <c r="CR479" s="2">
        <v>0</v>
      </c>
      <c r="CS479" s="2">
        <v>0</v>
      </c>
      <c r="CT479" s="16">
        <v>0</v>
      </c>
      <c r="CU479" s="18">
        <f t="shared" si="60"/>
        <v>0</v>
      </c>
    </row>
    <row r="480" spans="1:99" ht="13.05" customHeight="1" x14ac:dyDescent="0.2">
      <c r="A480" s="51" t="s">
        <v>6</v>
      </c>
      <c r="B480" s="51" t="s">
        <v>12</v>
      </c>
      <c r="C480" s="51" t="s">
        <v>559</v>
      </c>
      <c r="D480" s="51" t="s">
        <v>559</v>
      </c>
      <c r="E480" s="52" t="s">
        <v>552</v>
      </c>
      <c r="F480" s="56">
        <v>11408</v>
      </c>
      <c r="G480" s="55" t="s">
        <v>546</v>
      </c>
      <c r="H480" s="47">
        <v>0</v>
      </c>
      <c r="I480" s="15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16">
        <v>0</v>
      </c>
      <c r="U480" s="18">
        <f t="shared" si="54"/>
        <v>0</v>
      </c>
      <c r="V480" s="15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E480" s="2">
        <v>0</v>
      </c>
      <c r="AF480" s="2">
        <v>0</v>
      </c>
      <c r="AG480" s="16">
        <v>0</v>
      </c>
      <c r="AH480" s="18">
        <f t="shared" si="55"/>
        <v>0</v>
      </c>
      <c r="AI480" s="15">
        <v>0</v>
      </c>
      <c r="AJ480" s="2">
        <v>0</v>
      </c>
      <c r="AK480" s="2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Q480" s="2">
        <v>0</v>
      </c>
      <c r="AR480" s="2">
        <v>0</v>
      </c>
      <c r="AS480" s="2">
        <v>0</v>
      </c>
      <c r="AT480" s="16">
        <v>0</v>
      </c>
      <c r="AU480" s="18">
        <f t="shared" si="56"/>
        <v>0</v>
      </c>
      <c r="AV480" s="15">
        <v>0</v>
      </c>
      <c r="AW480" s="2">
        <v>0</v>
      </c>
      <c r="AX480" s="2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D480" s="2">
        <v>0</v>
      </c>
      <c r="BE480" s="2">
        <v>0</v>
      </c>
      <c r="BF480" s="2">
        <v>0</v>
      </c>
      <c r="BG480" s="16">
        <v>0</v>
      </c>
      <c r="BH480" s="18">
        <f t="shared" si="57"/>
        <v>0</v>
      </c>
      <c r="BI480" s="15">
        <v>0</v>
      </c>
      <c r="BJ480" s="2">
        <v>0</v>
      </c>
      <c r="BK480" s="2">
        <v>0</v>
      </c>
      <c r="BL480" s="2">
        <v>0</v>
      </c>
      <c r="BM480" s="2">
        <v>0</v>
      </c>
      <c r="BN480" s="2">
        <v>0</v>
      </c>
      <c r="BO480" s="2">
        <v>0</v>
      </c>
      <c r="BP480" s="2">
        <v>0</v>
      </c>
      <c r="BQ480" s="2">
        <v>0</v>
      </c>
      <c r="BR480" s="2">
        <v>0</v>
      </c>
      <c r="BS480" s="2">
        <v>0</v>
      </c>
      <c r="BT480" s="16">
        <v>0</v>
      </c>
      <c r="BU480" s="18">
        <f t="shared" si="58"/>
        <v>0</v>
      </c>
      <c r="BV480" s="15">
        <v>0</v>
      </c>
      <c r="BW480" s="2">
        <v>0</v>
      </c>
      <c r="BX480" s="2">
        <v>0</v>
      </c>
      <c r="BY480" s="2">
        <v>0</v>
      </c>
      <c r="BZ480" s="2">
        <v>0</v>
      </c>
      <c r="CA480" s="2">
        <v>0</v>
      </c>
      <c r="CB480" s="2">
        <v>0</v>
      </c>
      <c r="CC480" s="2">
        <v>0</v>
      </c>
      <c r="CD480" s="2">
        <v>0</v>
      </c>
      <c r="CE480" s="2">
        <v>0</v>
      </c>
      <c r="CF480" s="2">
        <v>0</v>
      </c>
      <c r="CG480" s="16">
        <v>0</v>
      </c>
      <c r="CH480" s="18">
        <f t="shared" si="59"/>
        <v>0</v>
      </c>
      <c r="CI480" s="15">
        <v>0</v>
      </c>
      <c r="CJ480" s="2">
        <v>0</v>
      </c>
      <c r="CK480" s="2">
        <v>0</v>
      </c>
      <c r="CL480" s="2">
        <v>0</v>
      </c>
      <c r="CM480" s="2">
        <v>0</v>
      </c>
      <c r="CN480" s="2">
        <v>0</v>
      </c>
      <c r="CO480" s="2">
        <v>0</v>
      </c>
      <c r="CP480" s="2">
        <v>0</v>
      </c>
      <c r="CQ480" s="2">
        <v>0</v>
      </c>
      <c r="CR480" s="2">
        <v>0</v>
      </c>
      <c r="CS480" s="2">
        <v>0</v>
      </c>
      <c r="CT480" s="16">
        <v>0</v>
      </c>
      <c r="CU480" s="18">
        <f t="shared" si="60"/>
        <v>0</v>
      </c>
    </row>
    <row r="481" spans="1:99" ht="13.05" customHeight="1" x14ac:dyDescent="0.2">
      <c r="A481" s="51" t="s">
        <v>101</v>
      </c>
      <c r="B481" s="51" t="s">
        <v>101</v>
      </c>
      <c r="C481" s="51" t="s">
        <v>559</v>
      </c>
      <c r="D481" s="51" t="s">
        <v>559</v>
      </c>
      <c r="E481" s="52" t="s">
        <v>556</v>
      </c>
      <c r="F481" s="56">
        <v>21032</v>
      </c>
      <c r="G481" s="55" t="s">
        <v>547</v>
      </c>
      <c r="H481" s="47">
        <v>0</v>
      </c>
      <c r="I481" s="15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16">
        <v>0</v>
      </c>
      <c r="U481" s="18">
        <f t="shared" si="54"/>
        <v>0</v>
      </c>
      <c r="V481" s="15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D481" s="2">
        <v>0</v>
      </c>
      <c r="AE481" s="2">
        <v>0</v>
      </c>
      <c r="AF481" s="2">
        <v>0</v>
      </c>
      <c r="AG481" s="16">
        <v>0</v>
      </c>
      <c r="AH481" s="18">
        <f t="shared" si="55"/>
        <v>0</v>
      </c>
      <c r="AI481" s="15">
        <v>0</v>
      </c>
      <c r="AJ481" s="2">
        <v>0</v>
      </c>
      <c r="AK481" s="2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Q481" s="2">
        <v>0</v>
      </c>
      <c r="AR481" s="2">
        <v>0</v>
      </c>
      <c r="AS481" s="2">
        <v>0</v>
      </c>
      <c r="AT481" s="16">
        <v>0</v>
      </c>
      <c r="AU481" s="18">
        <f t="shared" si="56"/>
        <v>0</v>
      </c>
      <c r="AV481" s="15">
        <v>0</v>
      </c>
      <c r="AW481" s="2">
        <v>0</v>
      </c>
      <c r="AX481" s="2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D481" s="2">
        <v>0</v>
      </c>
      <c r="BE481" s="2">
        <v>0</v>
      </c>
      <c r="BF481" s="2">
        <v>0</v>
      </c>
      <c r="BG481" s="16">
        <v>0</v>
      </c>
      <c r="BH481" s="18">
        <f t="shared" si="57"/>
        <v>0</v>
      </c>
      <c r="BI481" s="15">
        <v>0</v>
      </c>
      <c r="BJ481" s="2">
        <v>0</v>
      </c>
      <c r="BK481" s="2">
        <v>0</v>
      </c>
      <c r="BL481" s="2">
        <v>0</v>
      </c>
      <c r="BM481" s="2">
        <v>0</v>
      </c>
      <c r="BN481" s="2">
        <v>0</v>
      </c>
      <c r="BO481" s="2">
        <v>0</v>
      </c>
      <c r="BP481" s="2">
        <v>0</v>
      </c>
      <c r="BQ481" s="2">
        <v>0</v>
      </c>
      <c r="BR481" s="2">
        <v>0</v>
      </c>
      <c r="BS481" s="2">
        <v>0</v>
      </c>
      <c r="BT481" s="16">
        <v>0</v>
      </c>
      <c r="BU481" s="18">
        <f t="shared" si="58"/>
        <v>0</v>
      </c>
      <c r="BV481" s="15">
        <v>0</v>
      </c>
      <c r="BW481" s="2">
        <v>0</v>
      </c>
      <c r="BX481" s="2">
        <v>0</v>
      </c>
      <c r="BY481" s="2">
        <v>0</v>
      </c>
      <c r="BZ481" s="2">
        <v>0</v>
      </c>
      <c r="CA481" s="2">
        <v>0</v>
      </c>
      <c r="CB481" s="2">
        <v>0</v>
      </c>
      <c r="CC481" s="2">
        <v>0</v>
      </c>
      <c r="CD481" s="2">
        <v>0</v>
      </c>
      <c r="CE481" s="2">
        <v>0</v>
      </c>
      <c r="CF481" s="2">
        <v>0</v>
      </c>
      <c r="CG481" s="16">
        <v>0</v>
      </c>
      <c r="CH481" s="18">
        <f t="shared" si="59"/>
        <v>0</v>
      </c>
      <c r="CI481" s="15">
        <v>0</v>
      </c>
      <c r="CJ481" s="2">
        <v>0</v>
      </c>
      <c r="CK481" s="2">
        <v>0</v>
      </c>
      <c r="CL481" s="2">
        <v>0</v>
      </c>
      <c r="CM481" s="2">
        <v>0</v>
      </c>
      <c r="CN481" s="2">
        <v>0</v>
      </c>
      <c r="CO481" s="2">
        <v>0</v>
      </c>
      <c r="CP481" s="2">
        <v>0</v>
      </c>
      <c r="CQ481" s="2">
        <v>0</v>
      </c>
      <c r="CR481" s="2">
        <v>0</v>
      </c>
      <c r="CS481" s="2">
        <v>0</v>
      </c>
      <c r="CT481" s="16">
        <v>0</v>
      </c>
      <c r="CU481" s="18">
        <f t="shared" si="60"/>
        <v>0</v>
      </c>
    </row>
    <row r="482" spans="1:99" ht="13.05" customHeight="1" x14ac:dyDescent="0.2">
      <c r="A482" s="51" t="s">
        <v>6</v>
      </c>
      <c r="B482" s="51" t="s">
        <v>12</v>
      </c>
      <c r="C482" s="51" t="s">
        <v>559</v>
      </c>
      <c r="D482" s="51" t="s">
        <v>559</v>
      </c>
      <c r="E482" s="52" t="s">
        <v>557</v>
      </c>
      <c r="F482" s="56">
        <v>12854</v>
      </c>
      <c r="G482" s="55" t="s">
        <v>548</v>
      </c>
      <c r="H482" s="47">
        <v>0</v>
      </c>
      <c r="I482" s="15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16">
        <v>0</v>
      </c>
      <c r="U482" s="18">
        <f t="shared" si="54"/>
        <v>0</v>
      </c>
      <c r="V482" s="15">
        <v>0</v>
      </c>
      <c r="W482" s="2">
        <v>0</v>
      </c>
      <c r="X482" s="2">
        <v>0</v>
      </c>
      <c r="Y482" s="2">
        <v>0</v>
      </c>
      <c r="Z482" s="2">
        <v>0</v>
      </c>
      <c r="AA482" s="2">
        <v>0</v>
      </c>
      <c r="AB482" s="2">
        <v>0</v>
      </c>
      <c r="AC482" s="2">
        <v>0</v>
      </c>
      <c r="AD482" s="2">
        <v>0</v>
      </c>
      <c r="AE482" s="2">
        <v>0</v>
      </c>
      <c r="AF482" s="2">
        <v>0</v>
      </c>
      <c r="AG482" s="16">
        <v>0</v>
      </c>
      <c r="AH482" s="18">
        <f t="shared" si="55"/>
        <v>0</v>
      </c>
      <c r="AI482" s="15">
        <v>0</v>
      </c>
      <c r="AJ482" s="2">
        <v>0</v>
      </c>
      <c r="AK482" s="2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0</v>
      </c>
      <c r="AQ482" s="2">
        <v>0</v>
      </c>
      <c r="AR482" s="2">
        <v>0</v>
      </c>
      <c r="AS482" s="2">
        <v>0</v>
      </c>
      <c r="AT482" s="16">
        <v>0</v>
      </c>
      <c r="AU482" s="18">
        <f t="shared" si="56"/>
        <v>0</v>
      </c>
      <c r="AV482" s="15">
        <v>0</v>
      </c>
      <c r="AW482" s="2">
        <v>0</v>
      </c>
      <c r="AX482" s="2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D482" s="2">
        <v>0</v>
      </c>
      <c r="BE482" s="2">
        <v>0</v>
      </c>
      <c r="BF482" s="2">
        <v>0</v>
      </c>
      <c r="BG482" s="16">
        <v>0</v>
      </c>
      <c r="BH482" s="18">
        <f t="shared" si="57"/>
        <v>0</v>
      </c>
      <c r="BI482" s="15">
        <v>0</v>
      </c>
      <c r="BJ482" s="2">
        <v>0</v>
      </c>
      <c r="BK482" s="2">
        <v>0</v>
      </c>
      <c r="BL482" s="2">
        <v>0</v>
      </c>
      <c r="BM482" s="2">
        <v>0</v>
      </c>
      <c r="BN482" s="2">
        <v>0</v>
      </c>
      <c r="BO482" s="2">
        <v>0</v>
      </c>
      <c r="BP482" s="2">
        <v>0</v>
      </c>
      <c r="BQ482" s="2">
        <v>0</v>
      </c>
      <c r="BR482" s="2">
        <v>0</v>
      </c>
      <c r="BS482" s="2">
        <v>0</v>
      </c>
      <c r="BT482" s="16">
        <v>0</v>
      </c>
      <c r="BU482" s="18">
        <f t="shared" si="58"/>
        <v>0</v>
      </c>
      <c r="BV482" s="15">
        <v>0</v>
      </c>
      <c r="BW482" s="2">
        <v>0</v>
      </c>
      <c r="BX482" s="2">
        <v>0</v>
      </c>
      <c r="BY482" s="2">
        <v>0</v>
      </c>
      <c r="BZ482" s="2">
        <v>0</v>
      </c>
      <c r="CA482" s="2">
        <v>0</v>
      </c>
      <c r="CB482" s="2">
        <v>0</v>
      </c>
      <c r="CC482" s="2">
        <v>0</v>
      </c>
      <c r="CD482" s="2">
        <v>0</v>
      </c>
      <c r="CE482" s="2">
        <v>0</v>
      </c>
      <c r="CF482" s="2">
        <v>0</v>
      </c>
      <c r="CG482" s="16">
        <v>0</v>
      </c>
      <c r="CH482" s="18">
        <f t="shared" si="59"/>
        <v>0</v>
      </c>
      <c r="CI482" s="15">
        <v>0</v>
      </c>
      <c r="CJ482" s="2">
        <v>0</v>
      </c>
      <c r="CK482" s="2">
        <v>0</v>
      </c>
      <c r="CL482" s="2">
        <v>0</v>
      </c>
      <c r="CM482" s="2">
        <v>0</v>
      </c>
      <c r="CN482" s="2">
        <v>0</v>
      </c>
      <c r="CO482" s="2">
        <v>0</v>
      </c>
      <c r="CP482" s="2">
        <v>0</v>
      </c>
      <c r="CQ482" s="2">
        <v>0</v>
      </c>
      <c r="CR482" s="2">
        <v>0</v>
      </c>
      <c r="CS482" s="2">
        <v>0</v>
      </c>
      <c r="CT482" s="16">
        <v>0</v>
      </c>
      <c r="CU482" s="18">
        <f t="shared" si="60"/>
        <v>0</v>
      </c>
    </row>
    <row r="483" spans="1:99" ht="13.05" customHeight="1" x14ac:dyDescent="0.2">
      <c r="A483" s="51" t="s">
        <v>6</v>
      </c>
      <c r="B483" s="51" t="s">
        <v>48</v>
      </c>
      <c r="C483" s="51" t="s">
        <v>560</v>
      </c>
      <c r="D483" s="51" t="s">
        <v>560</v>
      </c>
      <c r="E483" s="52" t="s">
        <v>552</v>
      </c>
      <c r="F483" s="56">
        <v>26966</v>
      </c>
      <c r="G483" s="55" t="s">
        <v>549</v>
      </c>
      <c r="H483" s="47">
        <v>0</v>
      </c>
      <c r="I483" s="15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16">
        <v>0</v>
      </c>
      <c r="U483" s="18">
        <f t="shared" si="54"/>
        <v>0</v>
      </c>
      <c r="V483" s="15">
        <v>0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E483" s="2">
        <v>0</v>
      </c>
      <c r="AF483" s="2">
        <v>0</v>
      </c>
      <c r="AG483" s="16">
        <v>0</v>
      </c>
      <c r="AH483" s="18">
        <f t="shared" si="55"/>
        <v>0</v>
      </c>
      <c r="AI483" s="15">
        <v>0</v>
      </c>
      <c r="AJ483" s="2">
        <v>0</v>
      </c>
      <c r="AK483" s="2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Q483" s="2">
        <v>0</v>
      </c>
      <c r="AR483" s="2">
        <v>0</v>
      </c>
      <c r="AS483" s="2">
        <v>0</v>
      </c>
      <c r="AT483" s="16">
        <v>0</v>
      </c>
      <c r="AU483" s="18">
        <f t="shared" si="56"/>
        <v>0</v>
      </c>
      <c r="AV483" s="15">
        <v>0</v>
      </c>
      <c r="AW483" s="2">
        <v>0</v>
      </c>
      <c r="AX483" s="2">
        <v>0</v>
      </c>
      <c r="AY483" s="2">
        <v>0</v>
      </c>
      <c r="AZ483" s="2">
        <v>0</v>
      </c>
      <c r="BA483" s="2">
        <v>0</v>
      </c>
      <c r="BB483" s="2">
        <v>0</v>
      </c>
      <c r="BC483" s="2">
        <v>0</v>
      </c>
      <c r="BD483" s="2">
        <v>0</v>
      </c>
      <c r="BE483" s="2">
        <v>0</v>
      </c>
      <c r="BF483" s="2">
        <v>0</v>
      </c>
      <c r="BG483" s="16">
        <v>0</v>
      </c>
      <c r="BH483" s="18">
        <f t="shared" si="57"/>
        <v>0</v>
      </c>
      <c r="BI483" s="15">
        <v>0</v>
      </c>
      <c r="BJ483" s="2">
        <v>0</v>
      </c>
      <c r="BK483" s="2">
        <v>0</v>
      </c>
      <c r="BL483" s="2">
        <v>0</v>
      </c>
      <c r="BM483" s="2">
        <v>0</v>
      </c>
      <c r="BN483" s="2">
        <v>0</v>
      </c>
      <c r="BO483" s="2">
        <v>0</v>
      </c>
      <c r="BP483" s="2">
        <v>0</v>
      </c>
      <c r="BQ483" s="2">
        <v>0</v>
      </c>
      <c r="BR483" s="2">
        <v>0</v>
      </c>
      <c r="BS483" s="2">
        <v>0</v>
      </c>
      <c r="BT483" s="16">
        <v>0</v>
      </c>
      <c r="BU483" s="18">
        <f t="shared" si="58"/>
        <v>0</v>
      </c>
      <c r="BV483" s="15">
        <v>0</v>
      </c>
      <c r="BW483" s="2">
        <v>0</v>
      </c>
      <c r="BX483" s="2">
        <v>0</v>
      </c>
      <c r="BY483" s="2">
        <v>0</v>
      </c>
      <c r="BZ483" s="2">
        <v>0</v>
      </c>
      <c r="CA483" s="2">
        <v>0</v>
      </c>
      <c r="CB483" s="2">
        <v>0</v>
      </c>
      <c r="CC483" s="2">
        <v>0</v>
      </c>
      <c r="CD483" s="2">
        <v>0</v>
      </c>
      <c r="CE483" s="2">
        <v>0</v>
      </c>
      <c r="CF483" s="2">
        <v>0</v>
      </c>
      <c r="CG483" s="16">
        <v>0</v>
      </c>
      <c r="CH483" s="18">
        <f t="shared" si="59"/>
        <v>0</v>
      </c>
      <c r="CI483" s="15">
        <v>0</v>
      </c>
      <c r="CJ483" s="2">
        <v>0</v>
      </c>
      <c r="CK483" s="2">
        <v>0</v>
      </c>
      <c r="CL483" s="2">
        <v>0</v>
      </c>
      <c r="CM483" s="2">
        <v>0</v>
      </c>
      <c r="CN483" s="2">
        <v>0</v>
      </c>
      <c r="CO483" s="2">
        <v>0</v>
      </c>
      <c r="CP483" s="2">
        <v>0</v>
      </c>
      <c r="CQ483" s="2">
        <v>0</v>
      </c>
      <c r="CR483" s="2">
        <v>0</v>
      </c>
      <c r="CS483" s="2">
        <v>0</v>
      </c>
      <c r="CT483" s="16">
        <v>0</v>
      </c>
      <c r="CU483" s="18">
        <f t="shared" si="60"/>
        <v>0</v>
      </c>
    </row>
    <row r="484" spans="1:99" ht="13.05" customHeight="1" x14ac:dyDescent="0.2">
      <c r="A484" s="51" t="s">
        <v>6</v>
      </c>
      <c r="B484" s="51" t="s">
        <v>7</v>
      </c>
      <c r="C484" s="51" t="s">
        <v>561</v>
      </c>
      <c r="D484" s="51" t="s">
        <v>561</v>
      </c>
      <c r="E484" s="52" t="s">
        <v>558</v>
      </c>
      <c r="F484" s="56">
        <v>10736</v>
      </c>
      <c r="G484" s="55" t="s">
        <v>550</v>
      </c>
      <c r="H484" s="47">
        <v>0</v>
      </c>
      <c r="I484" s="15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16">
        <v>0</v>
      </c>
      <c r="U484" s="18">
        <f t="shared" si="54"/>
        <v>0</v>
      </c>
      <c r="V484" s="15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E484" s="2">
        <v>0</v>
      </c>
      <c r="AF484" s="2">
        <v>0</v>
      </c>
      <c r="AG484" s="16">
        <v>0</v>
      </c>
      <c r="AH484" s="18">
        <f t="shared" si="55"/>
        <v>0</v>
      </c>
      <c r="AI484" s="15">
        <v>0</v>
      </c>
      <c r="AJ484" s="2">
        <v>0</v>
      </c>
      <c r="AK484" s="2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Q484" s="2">
        <v>0</v>
      </c>
      <c r="AR484" s="2">
        <v>0</v>
      </c>
      <c r="AS484" s="2">
        <v>0</v>
      </c>
      <c r="AT484" s="16">
        <v>0</v>
      </c>
      <c r="AU484" s="18">
        <f t="shared" si="56"/>
        <v>0</v>
      </c>
      <c r="AV484" s="15">
        <v>0</v>
      </c>
      <c r="AW484" s="2">
        <v>0</v>
      </c>
      <c r="AX484" s="2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D484" s="2">
        <v>0</v>
      </c>
      <c r="BE484" s="2">
        <v>0</v>
      </c>
      <c r="BF484" s="2">
        <v>0</v>
      </c>
      <c r="BG484" s="16">
        <v>0</v>
      </c>
      <c r="BH484" s="18">
        <f t="shared" si="57"/>
        <v>0</v>
      </c>
      <c r="BI484" s="15">
        <v>0</v>
      </c>
      <c r="BJ484" s="2">
        <v>0</v>
      </c>
      <c r="BK484" s="2">
        <v>0</v>
      </c>
      <c r="BL484" s="2">
        <v>0</v>
      </c>
      <c r="BM484" s="2">
        <v>0</v>
      </c>
      <c r="BN484" s="2">
        <v>0</v>
      </c>
      <c r="BO484" s="2">
        <v>0</v>
      </c>
      <c r="BP484" s="2">
        <v>0</v>
      </c>
      <c r="BQ484" s="2">
        <v>0</v>
      </c>
      <c r="BR484" s="2">
        <v>0</v>
      </c>
      <c r="BS484" s="2">
        <v>0</v>
      </c>
      <c r="BT484" s="16">
        <v>0</v>
      </c>
      <c r="BU484" s="18">
        <f t="shared" si="58"/>
        <v>0</v>
      </c>
      <c r="BV484" s="15">
        <v>0</v>
      </c>
      <c r="BW484" s="2">
        <v>0</v>
      </c>
      <c r="BX484" s="2">
        <v>0</v>
      </c>
      <c r="BY484" s="2">
        <v>0</v>
      </c>
      <c r="BZ484" s="2">
        <v>0</v>
      </c>
      <c r="CA484" s="2">
        <v>0</v>
      </c>
      <c r="CB484" s="2">
        <v>0</v>
      </c>
      <c r="CC484" s="2">
        <v>0</v>
      </c>
      <c r="CD484" s="2">
        <v>0</v>
      </c>
      <c r="CE484" s="2">
        <v>0</v>
      </c>
      <c r="CF484" s="2">
        <v>0</v>
      </c>
      <c r="CG484" s="16">
        <v>0</v>
      </c>
      <c r="CH484" s="18">
        <f t="shared" si="59"/>
        <v>0</v>
      </c>
      <c r="CI484" s="15">
        <v>0</v>
      </c>
      <c r="CJ484" s="2">
        <v>0</v>
      </c>
      <c r="CK484" s="2">
        <v>0</v>
      </c>
      <c r="CL484" s="2">
        <v>0</v>
      </c>
      <c r="CM484" s="2">
        <v>0</v>
      </c>
      <c r="CN484" s="2">
        <v>0</v>
      </c>
      <c r="CO484" s="2">
        <v>0</v>
      </c>
      <c r="CP484" s="2">
        <v>0</v>
      </c>
      <c r="CQ484" s="2">
        <v>0</v>
      </c>
      <c r="CR484" s="2">
        <v>0</v>
      </c>
      <c r="CS484" s="2">
        <v>0</v>
      </c>
      <c r="CT484" s="16">
        <v>0</v>
      </c>
      <c r="CU484" s="18">
        <f t="shared" si="60"/>
        <v>0</v>
      </c>
    </row>
    <row r="485" spans="1:99" ht="13.05" customHeight="1" x14ac:dyDescent="0.2">
      <c r="A485" s="51" t="s">
        <v>6</v>
      </c>
      <c r="B485" s="51" t="s">
        <v>7</v>
      </c>
      <c r="C485" s="51" t="s">
        <v>560</v>
      </c>
      <c r="D485" s="51" t="s">
        <v>560</v>
      </c>
      <c r="E485" s="52" t="s">
        <v>556</v>
      </c>
      <c r="F485" s="56">
        <v>14320</v>
      </c>
      <c r="G485" s="55" t="s">
        <v>551</v>
      </c>
      <c r="H485" s="47">
        <v>0</v>
      </c>
      <c r="I485" s="15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16">
        <v>0</v>
      </c>
      <c r="U485" s="18">
        <f t="shared" si="54"/>
        <v>0</v>
      </c>
      <c r="V485" s="15">
        <v>0</v>
      </c>
      <c r="W485" s="2">
        <v>0</v>
      </c>
      <c r="X485" s="2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0</v>
      </c>
      <c r="AE485" s="2">
        <v>0</v>
      </c>
      <c r="AF485" s="2">
        <v>0</v>
      </c>
      <c r="AG485" s="16">
        <v>0</v>
      </c>
      <c r="AH485" s="18">
        <f t="shared" si="55"/>
        <v>0</v>
      </c>
      <c r="AI485" s="15">
        <v>0</v>
      </c>
      <c r="AJ485" s="2">
        <v>0</v>
      </c>
      <c r="AK485" s="2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Q485" s="2">
        <v>0</v>
      </c>
      <c r="AR485" s="2">
        <v>0</v>
      </c>
      <c r="AS485" s="2">
        <v>0</v>
      </c>
      <c r="AT485" s="16">
        <v>0</v>
      </c>
      <c r="AU485" s="18">
        <f t="shared" si="56"/>
        <v>0</v>
      </c>
      <c r="AV485" s="15">
        <v>0</v>
      </c>
      <c r="AW485" s="2">
        <v>0</v>
      </c>
      <c r="AX485" s="2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D485" s="2">
        <v>0</v>
      </c>
      <c r="BE485" s="2">
        <v>0</v>
      </c>
      <c r="BF485" s="2">
        <v>0</v>
      </c>
      <c r="BG485" s="16">
        <v>0</v>
      </c>
      <c r="BH485" s="18">
        <f t="shared" si="57"/>
        <v>0</v>
      </c>
      <c r="BI485" s="15">
        <v>0</v>
      </c>
      <c r="BJ485" s="2">
        <v>0</v>
      </c>
      <c r="BK485" s="2">
        <v>0</v>
      </c>
      <c r="BL485" s="2">
        <v>0</v>
      </c>
      <c r="BM485" s="2">
        <v>0</v>
      </c>
      <c r="BN485" s="2">
        <v>0</v>
      </c>
      <c r="BO485" s="2">
        <v>0</v>
      </c>
      <c r="BP485" s="2">
        <v>0</v>
      </c>
      <c r="BQ485" s="2">
        <v>0</v>
      </c>
      <c r="BR485" s="2">
        <v>0</v>
      </c>
      <c r="BS485" s="2">
        <v>0</v>
      </c>
      <c r="BT485" s="16">
        <v>0</v>
      </c>
      <c r="BU485" s="18">
        <f t="shared" si="58"/>
        <v>0</v>
      </c>
      <c r="BV485" s="15">
        <v>0</v>
      </c>
      <c r="BW485" s="2">
        <v>0</v>
      </c>
      <c r="BX485" s="2">
        <v>0</v>
      </c>
      <c r="BY485" s="2">
        <v>0</v>
      </c>
      <c r="BZ485" s="2">
        <v>0</v>
      </c>
      <c r="CA485" s="2">
        <v>0</v>
      </c>
      <c r="CB485" s="2">
        <v>0</v>
      </c>
      <c r="CC485" s="2">
        <v>0</v>
      </c>
      <c r="CD485" s="2">
        <v>0</v>
      </c>
      <c r="CE485" s="2">
        <v>0</v>
      </c>
      <c r="CF485" s="2">
        <v>0</v>
      </c>
      <c r="CG485" s="16">
        <v>0</v>
      </c>
      <c r="CH485" s="18">
        <f t="shared" si="59"/>
        <v>0</v>
      </c>
      <c r="CI485" s="15">
        <v>0</v>
      </c>
      <c r="CJ485" s="2">
        <v>0</v>
      </c>
      <c r="CK485" s="2">
        <v>0</v>
      </c>
      <c r="CL485" s="2">
        <v>0</v>
      </c>
      <c r="CM485" s="2">
        <v>0</v>
      </c>
      <c r="CN485" s="2">
        <v>0</v>
      </c>
      <c r="CO485" s="2">
        <v>0</v>
      </c>
      <c r="CP485" s="2">
        <v>0</v>
      </c>
      <c r="CQ485" s="2">
        <v>0</v>
      </c>
      <c r="CR485" s="2">
        <v>0</v>
      </c>
      <c r="CS485" s="2">
        <v>0</v>
      </c>
      <c r="CT485" s="16">
        <v>0</v>
      </c>
      <c r="CU485" s="18">
        <f t="shared" si="60"/>
        <v>0</v>
      </c>
    </row>
    <row r="486" spans="1:99" ht="13.05" customHeight="1" x14ac:dyDescent="0.2">
      <c r="A486" s="51" t="s">
        <v>6</v>
      </c>
      <c r="B486" s="51" t="s">
        <v>18</v>
      </c>
      <c r="C486" s="51" t="s">
        <v>19</v>
      </c>
      <c r="D486" s="51" t="s">
        <v>20</v>
      </c>
      <c r="E486" s="52" t="s">
        <v>33</v>
      </c>
      <c r="F486" s="56">
        <v>32394</v>
      </c>
      <c r="G486" s="55" t="s">
        <v>565</v>
      </c>
      <c r="H486" s="47">
        <v>0</v>
      </c>
      <c r="I486" s="15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16">
        <v>0</v>
      </c>
      <c r="U486" s="18">
        <f>SUM(I987:T987)</f>
        <v>0</v>
      </c>
      <c r="V486" s="15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E486" s="2">
        <v>0</v>
      </c>
      <c r="AF486" s="2">
        <v>0</v>
      </c>
      <c r="AG486" s="16">
        <v>0</v>
      </c>
      <c r="AH486" s="18">
        <f>SUM(V987:AG987)</f>
        <v>0</v>
      </c>
      <c r="AI486" s="15">
        <v>0</v>
      </c>
      <c r="AJ486" s="2">
        <v>0</v>
      </c>
      <c r="AK486" s="2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Q486" s="2">
        <v>0</v>
      </c>
      <c r="AR486" s="2">
        <v>0</v>
      </c>
      <c r="AS486" s="2">
        <v>0</v>
      </c>
      <c r="AT486" s="16">
        <v>0</v>
      </c>
      <c r="AU486" s="18">
        <f>SUM(AI987:AT987)</f>
        <v>0</v>
      </c>
      <c r="AV486" s="15">
        <v>0</v>
      </c>
      <c r="AW486" s="2">
        <v>0</v>
      </c>
      <c r="AX486" s="2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D486" s="2">
        <v>0</v>
      </c>
      <c r="BE486" s="2">
        <v>0</v>
      </c>
      <c r="BF486" s="2">
        <v>0</v>
      </c>
      <c r="BG486" s="16">
        <v>0</v>
      </c>
      <c r="BH486" s="18">
        <f>SUM(AV987:BG987)</f>
        <v>0</v>
      </c>
      <c r="BI486" s="15">
        <v>0</v>
      </c>
      <c r="BJ486" s="2">
        <v>0</v>
      </c>
      <c r="BK486" s="2">
        <v>0</v>
      </c>
      <c r="BL486" s="2">
        <v>0</v>
      </c>
      <c r="BM486" s="2">
        <v>0</v>
      </c>
      <c r="BN486" s="2">
        <v>0</v>
      </c>
      <c r="BO486" s="2">
        <v>0</v>
      </c>
      <c r="BP486" s="2">
        <v>0</v>
      </c>
      <c r="BQ486" s="2">
        <v>0</v>
      </c>
      <c r="BR486" s="2">
        <v>0</v>
      </c>
      <c r="BS486" s="2">
        <v>0</v>
      </c>
      <c r="BT486" s="16">
        <v>0</v>
      </c>
      <c r="BU486" s="18">
        <f>SUM(BI987:BT987)</f>
        <v>0</v>
      </c>
      <c r="BV486" s="15">
        <v>0</v>
      </c>
      <c r="BW486" s="2">
        <v>0</v>
      </c>
      <c r="BX486" s="2">
        <v>0</v>
      </c>
      <c r="BY486" s="2">
        <v>0</v>
      </c>
      <c r="BZ486" s="2">
        <v>0</v>
      </c>
      <c r="CA486" s="2">
        <v>0</v>
      </c>
      <c r="CB486" s="2">
        <v>0</v>
      </c>
      <c r="CC486" s="2">
        <v>0</v>
      </c>
      <c r="CD486" s="2">
        <v>0</v>
      </c>
      <c r="CE486" s="2">
        <v>0</v>
      </c>
      <c r="CF486" s="2">
        <v>0</v>
      </c>
      <c r="CG486" s="16">
        <v>0</v>
      </c>
      <c r="CH486" s="18">
        <f>SUM(BV987:CG987)</f>
        <v>0</v>
      </c>
      <c r="CI486" s="15">
        <v>0</v>
      </c>
      <c r="CJ486" s="2">
        <v>0</v>
      </c>
      <c r="CK486" s="2">
        <v>0</v>
      </c>
      <c r="CL486" s="2">
        <v>0</v>
      </c>
      <c r="CM486" s="2">
        <v>0</v>
      </c>
      <c r="CN486" s="2">
        <v>0</v>
      </c>
      <c r="CO486" s="2">
        <v>0</v>
      </c>
      <c r="CP486" s="2">
        <v>0</v>
      </c>
      <c r="CQ486" s="2">
        <v>0</v>
      </c>
      <c r="CR486" s="2">
        <v>0</v>
      </c>
      <c r="CS486" s="2">
        <v>0</v>
      </c>
      <c r="CT486" s="16">
        <v>0</v>
      </c>
      <c r="CU486" s="18">
        <f>SUM(CI987:CT987)</f>
        <v>0</v>
      </c>
    </row>
    <row r="487" spans="1:99" ht="13.05" customHeight="1" x14ac:dyDescent="0.2">
      <c r="A487" s="51" t="s">
        <v>6</v>
      </c>
      <c r="B487" s="51" t="s">
        <v>18</v>
      </c>
      <c r="C487" s="51" t="s">
        <v>19</v>
      </c>
      <c r="D487" s="51" t="s">
        <v>20</v>
      </c>
      <c r="E487" s="52" t="s">
        <v>33</v>
      </c>
      <c r="F487" s="56">
        <v>32394</v>
      </c>
      <c r="G487" s="55" t="s">
        <v>565</v>
      </c>
      <c r="H487" s="47">
        <v>0</v>
      </c>
      <c r="I487" s="15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16">
        <v>0</v>
      </c>
      <c r="U487" s="18">
        <f t="shared" ref="U487:U490" si="61">SUM(I487:T487)</f>
        <v>0</v>
      </c>
      <c r="V487" s="15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D487" s="2">
        <v>0</v>
      </c>
      <c r="AE487" s="2">
        <v>0</v>
      </c>
      <c r="AF487" s="2">
        <v>0</v>
      </c>
      <c r="AG487" s="16">
        <v>0</v>
      </c>
      <c r="AH487" s="18">
        <f t="shared" ref="AH487:AH490" si="62">SUM(V487:AG487)</f>
        <v>0</v>
      </c>
      <c r="AI487" s="15">
        <v>0</v>
      </c>
      <c r="AJ487" s="2">
        <v>0</v>
      </c>
      <c r="AK487" s="2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Q487" s="2">
        <v>0</v>
      </c>
      <c r="AR487" s="2">
        <v>0</v>
      </c>
      <c r="AS487" s="2">
        <v>0</v>
      </c>
      <c r="AT487" s="16">
        <v>0</v>
      </c>
      <c r="AU487" s="18">
        <f t="shared" ref="AU487:AU490" si="63">SUM(AI487:AT487)</f>
        <v>0</v>
      </c>
      <c r="AV487" s="15">
        <v>0</v>
      </c>
      <c r="AW487" s="2">
        <v>0</v>
      </c>
      <c r="AX487" s="2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D487" s="2">
        <v>0</v>
      </c>
      <c r="BE487" s="2">
        <v>0</v>
      </c>
      <c r="BF487" s="2">
        <v>0</v>
      </c>
      <c r="BG487" s="16">
        <v>0</v>
      </c>
      <c r="BH487" s="18">
        <f t="shared" ref="BH487:BH490" si="64">SUM(AV487:BG487)</f>
        <v>0</v>
      </c>
      <c r="BI487" s="15">
        <v>0</v>
      </c>
      <c r="BJ487" s="2">
        <v>0</v>
      </c>
      <c r="BK487" s="2">
        <v>0</v>
      </c>
      <c r="BL487" s="2">
        <v>0</v>
      </c>
      <c r="BM487" s="2">
        <v>0</v>
      </c>
      <c r="BN487" s="2">
        <v>0</v>
      </c>
      <c r="BO487" s="2">
        <v>0</v>
      </c>
      <c r="BP487" s="2">
        <v>0</v>
      </c>
      <c r="BQ487" s="2">
        <v>0</v>
      </c>
      <c r="BR487" s="2">
        <v>0</v>
      </c>
      <c r="BS487" s="2">
        <v>0</v>
      </c>
      <c r="BT487" s="16">
        <v>0</v>
      </c>
      <c r="BU487" s="18">
        <f t="shared" ref="BU487:BU490" si="65">SUM(BI487:BT487)</f>
        <v>0</v>
      </c>
      <c r="BV487" s="15">
        <v>0</v>
      </c>
      <c r="BW487" s="2">
        <v>0</v>
      </c>
      <c r="BX487" s="2">
        <v>0</v>
      </c>
      <c r="BY487" s="2">
        <v>0</v>
      </c>
      <c r="BZ487" s="2">
        <v>0</v>
      </c>
      <c r="CA487" s="2">
        <v>0</v>
      </c>
      <c r="CB487" s="2">
        <v>0</v>
      </c>
      <c r="CC487" s="2">
        <v>0</v>
      </c>
      <c r="CD487" s="2">
        <v>0</v>
      </c>
      <c r="CE487" s="2">
        <v>0</v>
      </c>
      <c r="CF487" s="2">
        <v>0</v>
      </c>
      <c r="CG487" s="16">
        <v>0</v>
      </c>
      <c r="CH487" s="18">
        <f t="shared" ref="CH487:CH490" si="66">SUM(BV487:CG487)</f>
        <v>0</v>
      </c>
      <c r="CI487" s="15">
        <v>0</v>
      </c>
      <c r="CJ487" s="2">
        <v>0</v>
      </c>
      <c r="CK487" s="2">
        <v>0</v>
      </c>
      <c r="CL487" s="2">
        <v>0</v>
      </c>
      <c r="CM487" s="2">
        <v>0</v>
      </c>
      <c r="CN487" s="2">
        <v>0</v>
      </c>
      <c r="CO487" s="2">
        <v>0</v>
      </c>
      <c r="CP487" s="2">
        <v>0</v>
      </c>
      <c r="CQ487" s="2">
        <v>0</v>
      </c>
      <c r="CR487" s="2">
        <v>0</v>
      </c>
      <c r="CS487" s="2">
        <v>0</v>
      </c>
      <c r="CT487" s="16">
        <v>0</v>
      </c>
      <c r="CU487" s="18">
        <f t="shared" ref="CU487:CU490" si="67">SUM(CI487:CT487)</f>
        <v>0</v>
      </c>
    </row>
    <row r="488" spans="1:99" ht="13.05" customHeight="1" x14ac:dyDescent="0.2">
      <c r="A488" s="51" t="s">
        <v>205</v>
      </c>
      <c r="B488" s="51" t="s">
        <v>206</v>
      </c>
      <c r="C488" s="51" t="s">
        <v>205</v>
      </c>
      <c r="D488" s="51" t="s">
        <v>206</v>
      </c>
      <c r="E488" s="52" t="s">
        <v>33</v>
      </c>
      <c r="F488" s="56">
        <v>32283</v>
      </c>
      <c r="G488" s="55" t="s">
        <v>586</v>
      </c>
      <c r="H488" s="47">
        <v>0</v>
      </c>
      <c r="I488" s="15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16">
        <v>0</v>
      </c>
      <c r="U488" s="18">
        <f t="shared" si="61"/>
        <v>0</v>
      </c>
      <c r="V488" s="15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E488" s="2">
        <v>0</v>
      </c>
      <c r="AF488" s="2">
        <v>0</v>
      </c>
      <c r="AG488" s="16">
        <v>0</v>
      </c>
      <c r="AH488" s="18">
        <f t="shared" si="62"/>
        <v>0</v>
      </c>
      <c r="AI488" s="15">
        <v>0</v>
      </c>
      <c r="AJ488" s="2">
        <v>0</v>
      </c>
      <c r="AK488" s="2">
        <v>0</v>
      </c>
      <c r="AL488" s="2">
        <v>0</v>
      </c>
      <c r="AM488" s="2">
        <v>0</v>
      </c>
      <c r="AN488" s="2">
        <v>0</v>
      </c>
      <c r="AO488" s="2">
        <v>0</v>
      </c>
      <c r="AP488" s="2">
        <v>0</v>
      </c>
      <c r="AQ488" s="2">
        <v>0</v>
      </c>
      <c r="AR488" s="2">
        <v>0</v>
      </c>
      <c r="AS488" s="2">
        <v>0</v>
      </c>
      <c r="AT488" s="16">
        <v>0</v>
      </c>
      <c r="AU488" s="18">
        <f t="shared" si="63"/>
        <v>0</v>
      </c>
      <c r="AV488" s="15">
        <v>0</v>
      </c>
      <c r="AW488" s="2">
        <v>0</v>
      </c>
      <c r="AX488" s="2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D488" s="2">
        <v>0</v>
      </c>
      <c r="BE488" s="2">
        <v>0</v>
      </c>
      <c r="BF488" s="2">
        <v>0</v>
      </c>
      <c r="BG488" s="16">
        <v>0</v>
      </c>
      <c r="BH488" s="18">
        <f t="shared" si="64"/>
        <v>0</v>
      </c>
      <c r="BI488" s="15">
        <v>0</v>
      </c>
      <c r="BJ488" s="2">
        <v>0</v>
      </c>
      <c r="BK488" s="2">
        <v>0</v>
      </c>
      <c r="BL488" s="2">
        <v>0</v>
      </c>
      <c r="BM488" s="2">
        <v>0</v>
      </c>
      <c r="BN488" s="2">
        <v>0</v>
      </c>
      <c r="BO488" s="2">
        <v>0</v>
      </c>
      <c r="BP488" s="2">
        <v>0</v>
      </c>
      <c r="BQ488" s="2">
        <v>0</v>
      </c>
      <c r="BR488" s="2">
        <v>0</v>
      </c>
      <c r="BS488" s="2">
        <v>0</v>
      </c>
      <c r="BT488" s="16">
        <v>0</v>
      </c>
      <c r="BU488" s="18">
        <f t="shared" si="65"/>
        <v>0</v>
      </c>
      <c r="BV488" s="15">
        <v>0</v>
      </c>
      <c r="BW488" s="2">
        <v>0</v>
      </c>
      <c r="BX488" s="2">
        <v>0</v>
      </c>
      <c r="BY488" s="2">
        <v>0</v>
      </c>
      <c r="BZ488" s="2">
        <v>0</v>
      </c>
      <c r="CA488" s="2">
        <v>0</v>
      </c>
      <c r="CB488" s="2">
        <v>0</v>
      </c>
      <c r="CC488" s="2">
        <v>0</v>
      </c>
      <c r="CD488" s="2">
        <v>0</v>
      </c>
      <c r="CE488" s="2">
        <v>0</v>
      </c>
      <c r="CF488" s="2">
        <v>0</v>
      </c>
      <c r="CG488" s="16">
        <v>0</v>
      </c>
      <c r="CH488" s="18">
        <f t="shared" si="66"/>
        <v>0</v>
      </c>
      <c r="CI488" s="15">
        <v>0</v>
      </c>
      <c r="CJ488" s="2">
        <v>0</v>
      </c>
      <c r="CK488" s="2">
        <v>0</v>
      </c>
      <c r="CL488" s="2">
        <v>0</v>
      </c>
      <c r="CM488" s="2">
        <v>0</v>
      </c>
      <c r="CN488" s="2">
        <v>0</v>
      </c>
      <c r="CO488" s="2">
        <v>0</v>
      </c>
      <c r="CP488" s="2">
        <v>0</v>
      </c>
      <c r="CQ488" s="2">
        <v>0</v>
      </c>
      <c r="CR488" s="2">
        <v>0</v>
      </c>
      <c r="CS488" s="2">
        <v>0</v>
      </c>
      <c r="CT488" s="16">
        <v>0</v>
      </c>
      <c r="CU488" s="18">
        <f t="shared" si="67"/>
        <v>0</v>
      </c>
    </row>
    <row r="489" spans="1:99" ht="13.05" customHeight="1" x14ac:dyDescent="0.2">
      <c r="A489" s="51" t="s">
        <v>6</v>
      </c>
      <c r="B489" s="51" t="s">
        <v>48</v>
      </c>
      <c r="C489" s="51" t="s">
        <v>25</v>
      </c>
      <c r="D489" s="51" t="s">
        <v>49</v>
      </c>
      <c r="E489" s="52" t="s">
        <v>40</v>
      </c>
      <c r="F489" s="56">
        <v>32416</v>
      </c>
      <c r="G489" s="55" t="s">
        <v>587</v>
      </c>
      <c r="H489" s="47">
        <v>0</v>
      </c>
      <c r="I489" s="15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16">
        <v>0</v>
      </c>
      <c r="U489" s="18">
        <f t="shared" si="61"/>
        <v>0</v>
      </c>
      <c r="V489" s="15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E489" s="2">
        <v>0</v>
      </c>
      <c r="AF489" s="2">
        <v>0</v>
      </c>
      <c r="AG489" s="16">
        <v>0</v>
      </c>
      <c r="AH489" s="18">
        <f t="shared" si="62"/>
        <v>0</v>
      </c>
      <c r="AI489" s="15">
        <v>0</v>
      </c>
      <c r="AJ489" s="2">
        <v>0</v>
      </c>
      <c r="AK489" s="2">
        <v>0</v>
      </c>
      <c r="AL489" s="2">
        <v>0</v>
      </c>
      <c r="AM489" s="2">
        <v>0</v>
      </c>
      <c r="AN489" s="2">
        <v>0</v>
      </c>
      <c r="AO489" s="2">
        <v>0</v>
      </c>
      <c r="AP489" s="2">
        <v>0</v>
      </c>
      <c r="AQ489" s="2">
        <v>0</v>
      </c>
      <c r="AR489" s="2">
        <v>0</v>
      </c>
      <c r="AS489" s="2">
        <v>0</v>
      </c>
      <c r="AT489" s="16">
        <v>0</v>
      </c>
      <c r="AU489" s="18">
        <f t="shared" si="63"/>
        <v>0</v>
      </c>
      <c r="AV489" s="15">
        <v>0</v>
      </c>
      <c r="AW489" s="2">
        <v>0</v>
      </c>
      <c r="AX489" s="2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D489" s="2">
        <v>0</v>
      </c>
      <c r="BE489" s="2">
        <v>0</v>
      </c>
      <c r="BF489" s="2">
        <v>0</v>
      </c>
      <c r="BG489" s="16">
        <v>0</v>
      </c>
      <c r="BH489" s="18">
        <f t="shared" si="64"/>
        <v>0</v>
      </c>
      <c r="BI489" s="15">
        <v>0</v>
      </c>
      <c r="BJ489" s="2">
        <v>0</v>
      </c>
      <c r="BK489" s="2">
        <v>0</v>
      </c>
      <c r="BL489" s="2">
        <v>0</v>
      </c>
      <c r="BM489" s="2">
        <v>0</v>
      </c>
      <c r="BN489" s="2">
        <v>0</v>
      </c>
      <c r="BO489" s="2">
        <v>0</v>
      </c>
      <c r="BP489" s="2">
        <v>0</v>
      </c>
      <c r="BQ489" s="2">
        <v>0</v>
      </c>
      <c r="BR489" s="2">
        <v>0</v>
      </c>
      <c r="BS489" s="2">
        <v>0</v>
      </c>
      <c r="BT489" s="16">
        <v>0</v>
      </c>
      <c r="BU489" s="18">
        <f t="shared" si="65"/>
        <v>0</v>
      </c>
      <c r="BV489" s="15">
        <v>0</v>
      </c>
      <c r="BW489" s="2">
        <v>0</v>
      </c>
      <c r="BX489" s="2">
        <v>0</v>
      </c>
      <c r="BY489" s="2">
        <v>0</v>
      </c>
      <c r="BZ489" s="2">
        <v>0</v>
      </c>
      <c r="CA489" s="2">
        <v>0</v>
      </c>
      <c r="CB489" s="2">
        <v>0</v>
      </c>
      <c r="CC489" s="2">
        <v>0</v>
      </c>
      <c r="CD489" s="2">
        <v>0</v>
      </c>
      <c r="CE489" s="2">
        <v>0</v>
      </c>
      <c r="CF489" s="2">
        <v>0</v>
      </c>
      <c r="CG489" s="16">
        <v>0</v>
      </c>
      <c r="CH489" s="18">
        <f t="shared" si="66"/>
        <v>0</v>
      </c>
      <c r="CI489" s="15">
        <v>0</v>
      </c>
      <c r="CJ489" s="2">
        <v>0</v>
      </c>
      <c r="CK489" s="2">
        <v>0</v>
      </c>
      <c r="CL489" s="2">
        <v>0</v>
      </c>
      <c r="CM489" s="2">
        <v>0</v>
      </c>
      <c r="CN489" s="2">
        <v>0</v>
      </c>
      <c r="CO489" s="2">
        <v>0</v>
      </c>
      <c r="CP489" s="2">
        <v>0</v>
      </c>
      <c r="CQ489" s="2">
        <v>0</v>
      </c>
      <c r="CR489" s="2">
        <v>0</v>
      </c>
      <c r="CS489" s="2">
        <v>0</v>
      </c>
      <c r="CT489" s="16">
        <v>0</v>
      </c>
      <c r="CU489" s="18">
        <f t="shared" si="67"/>
        <v>0</v>
      </c>
    </row>
    <row r="490" spans="1:99" ht="13.05" customHeight="1" x14ac:dyDescent="0.2">
      <c r="A490" s="51" t="s">
        <v>15</v>
      </c>
      <c r="B490" s="51" t="s">
        <v>16</v>
      </c>
      <c r="C490" s="51" t="s">
        <v>15</v>
      </c>
      <c r="D490" s="51" t="s">
        <v>449</v>
      </c>
      <c r="E490" s="52" t="s">
        <v>33</v>
      </c>
      <c r="F490" s="56">
        <v>32291</v>
      </c>
      <c r="G490" s="55" t="s">
        <v>588</v>
      </c>
      <c r="H490" s="47">
        <v>0</v>
      </c>
      <c r="I490" s="15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16">
        <v>0</v>
      </c>
      <c r="U490" s="18">
        <f t="shared" si="61"/>
        <v>0</v>
      </c>
      <c r="V490" s="15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E490" s="2">
        <v>0</v>
      </c>
      <c r="AF490" s="2">
        <v>0</v>
      </c>
      <c r="AG490" s="16">
        <v>0</v>
      </c>
      <c r="AH490" s="18">
        <f t="shared" si="62"/>
        <v>0</v>
      </c>
      <c r="AI490" s="15">
        <v>0</v>
      </c>
      <c r="AJ490" s="2">
        <v>0</v>
      </c>
      <c r="AK490" s="2">
        <v>0</v>
      </c>
      <c r="AL490" s="2">
        <v>0</v>
      </c>
      <c r="AM490" s="2">
        <v>0</v>
      </c>
      <c r="AN490" s="2">
        <v>0</v>
      </c>
      <c r="AO490" s="2">
        <v>0</v>
      </c>
      <c r="AP490" s="2">
        <v>0</v>
      </c>
      <c r="AQ490" s="2">
        <v>0</v>
      </c>
      <c r="AR490" s="2">
        <v>0</v>
      </c>
      <c r="AS490" s="2">
        <v>0</v>
      </c>
      <c r="AT490" s="16">
        <v>0</v>
      </c>
      <c r="AU490" s="18">
        <f t="shared" si="63"/>
        <v>0</v>
      </c>
      <c r="AV490" s="15">
        <v>0</v>
      </c>
      <c r="AW490" s="2">
        <v>0</v>
      </c>
      <c r="AX490" s="2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D490" s="2">
        <v>0</v>
      </c>
      <c r="BE490" s="2">
        <v>0</v>
      </c>
      <c r="BF490" s="2">
        <v>0</v>
      </c>
      <c r="BG490" s="16">
        <v>0</v>
      </c>
      <c r="BH490" s="18">
        <f t="shared" si="64"/>
        <v>0</v>
      </c>
      <c r="BI490" s="15">
        <v>0</v>
      </c>
      <c r="BJ490" s="2">
        <v>0</v>
      </c>
      <c r="BK490" s="2">
        <v>0</v>
      </c>
      <c r="BL490" s="2">
        <v>0</v>
      </c>
      <c r="BM490" s="2">
        <v>0</v>
      </c>
      <c r="BN490" s="2">
        <v>0</v>
      </c>
      <c r="BO490" s="2">
        <v>0</v>
      </c>
      <c r="BP490" s="2">
        <v>0</v>
      </c>
      <c r="BQ490" s="2">
        <v>0</v>
      </c>
      <c r="BR490" s="2">
        <v>0</v>
      </c>
      <c r="BS490" s="2">
        <v>0</v>
      </c>
      <c r="BT490" s="16">
        <v>0</v>
      </c>
      <c r="BU490" s="18">
        <f t="shared" si="65"/>
        <v>0</v>
      </c>
      <c r="BV490" s="15">
        <v>0</v>
      </c>
      <c r="BW490" s="2">
        <v>0</v>
      </c>
      <c r="BX490" s="2">
        <v>0</v>
      </c>
      <c r="BY490" s="2">
        <v>0</v>
      </c>
      <c r="BZ490" s="2">
        <v>0</v>
      </c>
      <c r="CA490" s="2">
        <v>0</v>
      </c>
      <c r="CB490" s="2">
        <v>0</v>
      </c>
      <c r="CC490" s="2">
        <v>0</v>
      </c>
      <c r="CD490" s="2">
        <v>0</v>
      </c>
      <c r="CE490" s="2">
        <v>0</v>
      </c>
      <c r="CF490" s="2">
        <v>0</v>
      </c>
      <c r="CG490" s="16">
        <v>0</v>
      </c>
      <c r="CH490" s="18">
        <f t="shared" si="66"/>
        <v>0</v>
      </c>
      <c r="CI490" s="15">
        <v>0</v>
      </c>
      <c r="CJ490" s="2">
        <v>0</v>
      </c>
      <c r="CK490" s="2">
        <v>0</v>
      </c>
      <c r="CL490" s="2">
        <v>0</v>
      </c>
      <c r="CM490" s="2">
        <v>0</v>
      </c>
      <c r="CN490" s="2">
        <v>0</v>
      </c>
      <c r="CO490" s="2">
        <v>0</v>
      </c>
      <c r="CP490" s="2">
        <v>0</v>
      </c>
      <c r="CQ490" s="2">
        <v>0</v>
      </c>
      <c r="CR490" s="2">
        <v>0</v>
      </c>
      <c r="CS490" s="2">
        <v>0</v>
      </c>
      <c r="CT490" s="16">
        <v>0</v>
      </c>
      <c r="CU490" s="18">
        <f t="shared" si="67"/>
        <v>0</v>
      </c>
    </row>
    <row r="491" spans="1:99" ht="13.05" customHeight="1" thickBot="1" x14ac:dyDescent="0.25">
      <c r="A491" s="51" t="s">
        <v>205</v>
      </c>
      <c r="B491" s="51" t="s">
        <v>206</v>
      </c>
      <c r="C491" s="51" t="s">
        <v>205</v>
      </c>
      <c r="D491" s="51" t="s">
        <v>243</v>
      </c>
      <c r="E491" s="52" t="s">
        <v>40</v>
      </c>
      <c r="F491" s="56">
        <v>32710</v>
      </c>
      <c r="G491" s="55" t="s">
        <v>594</v>
      </c>
      <c r="H491" s="66">
        <v>0</v>
      </c>
      <c r="I491" s="42">
        <v>0</v>
      </c>
      <c r="J491" s="43">
        <v>0</v>
      </c>
      <c r="K491" s="43">
        <v>0</v>
      </c>
      <c r="L491" s="43">
        <v>0</v>
      </c>
      <c r="M491" s="43">
        <v>0</v>
      </c>
      <c r="N491" s="43">
        <v>0</v>
      </c>
      <c r="O491" s="43">
        <v>0</v>
      </c>
      <c r="P491" s="43">
        <v>0</v>
      </c>
      <c r="Q491" s="43">
        <v>0</v>
      </c>
      <c r="R491" s="43">
        <v>0</v>
      </c>
      <c r="S491" s="43">
        <v>0</v>
      </c>
      <c r="T491" s="44">
        <v>0</v>
      </c>
      <c r="U491" s="45">
        <f t="shared" ref="U491" si="68">SUM(I491:T491)</f>
        <v>0</v>
      </c>
      <c r="V491" s="42">
        <v>0</v>
      </c>
      <c r="W491" s="43">
        <v>0</v>
      </c>
      <c r="X491" s="43">
        <v>0</v>
      </c>
      <c r="Y491" s="43">
        <v>0</v>
      </c>
      <c r="Z491" s="43">
        <v>0</v>
      </c>
      <c r="AA491" s="43">
        <v>0</v>
      </c>
      <c r="AB491" s="43">
        <v>0</v>
      </c>
      <c r="AC491" s="43">
        <v>0</v>
      </c>
      <c r="AD491" s="43">
        <v>0</v>
      </c>
      <c r="AE491" s="43">
        <v>0</v>
      </c>
      <c r="AF491" s="43">
        <v>0</v>
      </c>
      <c r="AG491" s="44">
        <v>0</v>
      </c>
      <c r="AH491" s="45">
        <f t="shared" ref="AH491" si="69">SUM(V491:AG491)</f>
        <v>0</v>
      </c>
      <c r="AI491" s="42">
        <v>0</v>
      </c>
      <c r="AJ491" s="43">
        <v>0</v>
      </c>
      <c r="AK491" s="43">
        <v>0</v>
      </c>
      <c r="AL491" s="43">
        <v>0</v>
      </c>
      <c r="AM491" s="43">
        <v>0</v>
      </c>
      <c r="AN491" s="43">
        <v>0</v>
      </c>
      <c r="AO491" s="43">
        <v>0</v>
      </c>
      <c r="AP491" s="43">
        <v>0</v>
      </c>
      <c r="AQ491" s="43">
        <v>0</v>
      </c>
      <c r="AR491" s="43">
        <v>0</v>
      </c>
      <c r="AS491" s="43">
        <v>0</v>
      </c>
      <c r="AT491" s="44">
        <v>0</v>
      </c>
      <c r="AU491" s="45">
        <f t="shared" ref="AU491" si="70">SUM(AI491:AT491)</f>
        <v>0</v>
      </c>
      <c r="AV491" s="42">
        <v>0</v>
      </c>
      <c r="AW491" s="43">
        <v>0</v>
      </c>
      <c r="AX491" s="43">
        <v>0</v>
      </c>
      <c r="AY491" s="43">
        <v>0</v>
      </c>
      <c r="AZ491" s="43">
        <v>0</v>
      </c>
      <c r="BA491" s="43">
        <v>0</v>
      </c>
      <c r="BB491" s="43">
        <v>0</v>
      </c>
      <c r="BC491" s="43">
        <v>0</v>
      </c>
      <c r="BD491" s="43">
        <v>0</v>
      </c>
      <c r="BE491" s="43">
        <v>0</v>
      </c>
      <c r="BF491" s="43">
        <v>0</v>
      </c>
      <c r="BG491" s="44">
        <v>0</v>
      </c>
      <c r="BH491" s="45">
        <f t="shared" ref="BH491" si="71">SUM(AV491:BG491)</f>
        <v>0</v>
      </c>
      <c r="BI491" s="42">
        <v>0</v>
      </c>
      <c r="BJ491" s="43">
        <v>0</v>
      </c>
      <c r="BK491" s="43">
        <v>0</v>
      </c>
      <c r="BL491" s="43">
        <v>0</v>
      </c>
      <c r="BM491" s="43">
        <v>0</v>
      </c>
      <c r="BN491" s="43">
        <v>0</v>
      </c>
      <c r="BO491" s="43">
        <v>0</v>
      </c>
      <c r="BP491" s="43">
        <v>0</v>
      </c>
      <c r="BQ491" s="43">
        <v>0</v>
      </c>
      <c r="BR491" s="43">
        <v>0</v>
      </c>
      <c r="BS491" s="43">
        <v>0</v>
      </c>
      <c r="BT491" s="44">
        <v>0</v>
      </c>
      <c r="BU491" s="45">
        <f t="shared" ref="BU491" si="72">SUM(BI491:BT491)</f>
        <v>0</v>
      </c>
      <c r="BV491" s="42">
        <v>0</v>
      </c>
      <c r="BW491" s="43">
        <v>0</v>
      </c>
      <c r="BX491" s="43">
        <v>0</v>
      </c>
      <c r="BY491" s="43">
        <v>0</v>
      </c>
      <c r="BZ491" s="43">
        <v>0</v>
      </c>
      <c r="CA491" s="43">
        <v>0</v>
      </c>
      <c r="CB491" s="43">
        <v>0</v>
      </c>
      <c r="CC491" s="43">
        <v>0</v>
      </c>
      <c r="CD491" s="43">
        <v>0</v>
      </c>
      <c r="CE491" s="43">
        <v>0</v>
      </c>
      <c r="CF491" s="43">
        <v>0</v>
      </c>
      <c r="CG491" s="44">
        <v>0</v>
      </c>
      <c r="CH491" s="45">
        <f t="shared" ref="CH491" si="73">SUM(BV491:CG491)</f>
        <v>0</v>
      </c>
      <c r="CI491" s="42">
        <v>0</v>
      </c>
      <c r="CJ491" s="43">
        <v>0</v>
      </c>
      <c r="CK491" s="43">
        <v>0</v>
      </c>
      <c r="CL491" s="43">
        <v>0</v>
      </c>
      <c r="CM491" s="43">
        <v>0</v>
      </c>
      <c r="CN491" s="43">
        <v>0</v>
      </c>
      <c r="CO491" s="43">
        <v>0</v>
      </c>
      <c r="CP491" s="43">
        <v>0</v>
      </c>
      <c r="CQ491" s="43">
        <v>0</v>
      </c>
      <c r="CR491" s="43">
        <v>0</v>
      </c>
      <c r="CS491" s="43">
        <v>0</v>
      </c>
      <c r="CT491" s="44">
        <v>0</v>
      </c>
      <c r="CU491" s="45">
        <f t="shared" ref="CU491" si="74">SUM(CI491:CT491)</f>
        <v>0</v>
      </c>
    </row>
  </sheetData>
  <autoFilter ref="A6:G487" xr:uid="{CBE3B0EB-3655-4702-81AE-5C373E8A1001}"/>
  <mergeCells count="15">
    <mergeCell ref="BV4:CH4"/>
    <mergeCell ref="BV5:CH5"/>
    <mergeCell ref="CI4:CU4"/>
    <mergeCell ref="CI5:CU5"/>
    <mergeCell ref="AV4:BH4"/>
    <mergeCell ref="AV5:BH5"/>
    <mergeCell ref="BI4:BU4"/>
    <mergeCell ref="BI5:BU5"/>
    <mergeCell ref="AI4:AU4"/>
    <mergeCell ref="I5:U5"/>
    <mergeCell ref="V5:AH5"/>
    <mergeCell ref="C2:F2"/>
    <mergeCell ref="I4:AH4"/>
    <mergeCell ref="H4:H6"/>
    <mergeCell ref="AI5:AT5"/>
  </mergeCells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7:U484 U487:U491" formulaRange="1"/>
    <ignoredError sqref="U485" formula="1" formulaRange="1"/>
    <ignoredError sqref="U486 AH485 AH486 AU485 AU486 BH486 BU486 CH486 CU48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1</v>
      </c>
      <c r="C2" s="21">
        <f t="shared" ref="C2:M2" si="0">SUM(C4:C14)</f>
        <v>9</v>
      </c>
      <c r="D2" s="21">
        <f t="shared" si="0"/>
        <v>0</v>
      </c>
      <c r="E2" s="21">
        <f t="shared" si="0"/>
        <v>4</v>
      </c>
      <c r="F2" s="21">
        <f t="shared" si="0"/>
        <v>2</v>
      </c>
      <c r="G2" s="21">
        <f t="shared" si="0"/>
        <v>4</v>
      </c>
      <c r="H2" s="21">
        <f t="shared" si="0"/>
        <v>1</v>
      </c>
      <c r="I2" s="21">
        <f t="shared" si="0"/>
        <v>2</v>
      </c>
      <c r="J2" s="21">
        <f t="shared" si="0"/>
        <v>11</v>
      </c>
      <c r="K2" s="21">
        <f t="shared" si="0"/>
        <v>149</v>
      </c>
      <c r="L2" s="21">
        <f t="shared" si="0"/>
        <v>98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Pesados'!I$7:I$486,'Metales Pesados'!$C$7:$C$486,Grafico!$A4)</f>
        <v>0</v>
      </c>
      <c r="C4" s="28">
        <f>SUMIFS('Metales Pesados'!J$7:J$486,'Metales Pesados'!$C$7:$C$486,Grafico!$A4)</f>
        <v>0</v>
      </c>
      <c r="D4" s="28">
        <f>SUMIFS('Metales Pesados'!K$7:K$486,'Metales Pesados'!$C$7:$C$486,Grafico!$A4)</f>
        <v>0</v>
      </c>
      <c r="E4" s="28">
        <f>SUMIFS('Metales Pesados'!L$7:L$486,'Metales Pesados'!$C$7:$C$486,Grafico!$A4)</f>
        <v>0</v>
      </c>
      <c r="F4" s="28">
        <f>SUMIFS('Metales Pesados'!M$7:M$486,'Metales Pesados'!$C$7:$C$486,Grafico!$A4)</f>
        <v>0</v>
      </c>
      <c r="G4" s="28">
        <f>SUMIFS('Metales Pesados'!N$7:N$486,'Metales Pesados'!$C$7:$C$486,Grafico!$A4)</f>
        <v>0</v>
      </c>
      <c r="H4" s="28">
        <f>SUMIFS('Metales Pesados'!O$7:O$486,'Metales Pesados'!$C$7:$C$486,Grafico!$A4)</f>
        <v>0</v>
      </c>
      <c r="I4" s="28">
        <f>SUMIFS('Metales Pesados'!P$7:P$486,'Metales Pesados'!$C$7:$C$486,Grafico!$A4)</f>
        <v>1</v>
      </c>
      <c r="J4" s="28">
        <f>SUMIFS('Metales Pesados'!Q$7:Q$486,'Metales Pesados'!$C$7:$C$486,Grafico!$A4)</f>
        <v>11</v>
      </c>
      <c r="K4" s="28">
        <f>SUMIFS('Metales Pesados'!R$7:R$486,'Metales Pesados'!$C$7:$C$486,Grafico!$A4)</f>
        <v>0</v>
      </c>
      <c r="L4" s="28">
        <f>SUMIFS('Metales Pesados'!S$7:S$486,'Metales Pesados'!$C$7:$C$486,Grafico!$A4)</f>
        <v>3</v>
      </c>
      <c r="M4" s="29">
        <f>SUMIFS('Metales Pesados'!T$7:T$486,'Metales Pesados'!$C$7:$C$486,Grafico!$A4)</f>
        <v>0</v>
      </c>
    </row>
    <row r="5" spans="1:13" x14ac:dyDescent="0.3">
      <c r="A5" s="24" t="s">
        <v>465</v>
      </c>
      <c r="B5" s="30">
        <f>SUMIFS('Metales Pesados'!I$7:I$486,'Metales Pesados'!$C$7:$C$486,Grafico!$A5)</f>
        <v>0</v>
      </c>
      <c r="C5" s="26">
        <f>SUMIFS('Metales Pesados'!J$7:J$486,'Metales Pesados'!$C$7:$C$486,Grafico!$A5)</f>
        <v>0</v>
      </c>
      <c r="D5" s="26">
        <f>SUMIFS('Metales Pesados'!K$7:K$486,'Metales Pesados'!$C$7:$C$486,Grafico!$A5)</f>
        <v>0</v>
      </c>
      <c r="E5" s="26">
        <f>SUMIFS('Metales Pesados'!L$7:L$486,'Metales Pesados'!$C$7:$C$486,Grafico!$A5)</f>
        <v>0</v>
      </c>
      <c r="F5" s="26">
        <f>SUMIFS('Metales Pesados'!M$7:M$486,'Metales Pesados'!$C$7:$C$486,Grafico!$A5)</f>
        <v>0</v>
      </c>
      <c r="G5" s="26">
        <f>SUMIFS('Metales Pesados'!N$7:N$486,'Metales Pesados'!$C$7:$C$486,Grafico!$A5)</f>
        <v>0</v>
      </c>
      <c r="H5" s="26">
        <f>SUMIFS('Metales Pesados'!O$7:O$486,'Metales Pesados'!$C$7:$C$486,Grafico!$A5)</f>
        <v>0</v>
      </c>
      <c r="I5" s="26">
        <f>SUMIFS('Metales Pesados'!P$7:P$486,'Metales Pesados'!$C$7:$C$486,Grafico!$A5)</f>
        <v>0</v>
      </c>
      <c r="J5" s="26">
        <f>SUMIFS('Metales Pesados'!Q$7:Q$486,'Metales Pesados'!$C$7:$C$486,Grafico!$A5)</f>
        <v>0</v>
      </c>
      <c r="K5" s="26">
        <f>SUMIFS('Metales Pesados'!R$7:R$486,'Metales Pesados'!$C$7:$C$486,Grafico!$A5)</f>
        <v>0</v>
      </c>
      <c r="L5" s="26">
        <f>SUMIFS('Metales Pesados'!S$7:S$486,'Metales Pesados'!$C$7:$C$486,Grafico!$A5)</f>
        <v>0</v>
      </c>
      <c r="M5" s="31">
        <f>SUMIFS('Metales Pesados'!T$7:T$486,'Metales Pesados'!$C$7:$C$486,Grafico!$A5)</f>
        <v>0</v>
      </c>
    </row>
    <row r="6" spans="1:13" x14ac:dyDescent="0.3">
      <c r="A6" s="24" t="s">
        <v>559</v>
      </c>
      <c r="B6" s="30">
        <f>SUMIFS('Metales Pesados'!I$7:I$486,'Metales Pesados'!$C$7:$C$486,Grafico!$A6)</f>
        <v>0</v>
      </c>
      <c r="C6" s="26">
        <f>SUMIFS('Metales Pesados'!J$7:J$486,'Metales Pesados'!$C$7:$C$486,Grafico!$A6)</f>
        <v>0</v>
      </c>
      <c r="D6" s="26">
        <f>SUMIFS('Metales Pesados'!K$7:K$486,'Metales Pesados'!$C$7:$C$486,Grafico!$A6)</f>
        <v>0</v>
      </c>
      <c r="E6" s="26">
        <f>SUMIFS('Metales Pesados'!L$7:L$486,'Metales Pesados'!$C$7:$C$486,Grafico!$A6)</f>
        <v>0</v>
      </c>
      <c r="F6" s="26">
        <f>SUMIFS('Metales Pesados'!M$7:M$486,'Metales Pesados'!$C$7:$C$486,Grafico!$A6)</f>
        <v>0</v>
      </c>
      <c r="G6" s="26">
        <f>SUMIFS('Metales Pesados'!N$7:N$486,'Metales Pesados'!$C$7:$C$486,Grafico!$A6)</f>
        <v>0</v>
      </c>
      <c r="H6" s="26">
        <f>SUMIFS('Metales Pesados'!O$7:O$486,'Metales Pesados'!$C$7:$C$486,Grafico!$A6)</f>
        <v>0</v>
      </c>
      <c r="I6" s="26">
        <f>SUMIFS('Metales Pesados'!P$7:P$486,'Metales Pesados'!$C$7:$C$486,Grafico!$A6)</f>
        <v>0</v>
      </c>
      <c r="J6" s="26">
        <f>SUMIFS('Metales Pesados'!Q$7:Q$486,'Metales Pesados'!$C$7:$C$486,Grafico!$A6)</f>
        <v>0</v>
      </c>
      <c r="K6" s="26">
        <f>SUMIFS('Metales Pesados'!R$7:R$486,'Metales Pesados'!$C$7:$C$486,Grafico!$A6)</f>
        <v>0</v>
      </c>
      <c r="L6" s="26">
        <f>SUMIFS('Metales Pesados'!S$7:S$486,'Metales Pesados'!$C$7:$C$486,Grafico!$A6)</f>
        <v>0</v>
      </c>
      <c r="M6" s="31">
        <f>SUMIFS('Metales Pesados'!T$7:T$486,'Metales Pesados'!$C$7:$C$486,Grafico!$A6)</f>
        <v>0</v>
      </c>
    </row>
    <row r="7" spans="1:13" x14ac:dyDescent="0.3">
      <c r="A7" s="24" t="s">
        <v>205</v>
      </c>
      <c r="B7" s="30">
        <f>SUMIFS('Metales Pesados'!I$7:I$486,'Metales Pesados'!$C$7:$C$486,Grafico!$A7)</f>
        <v>0</v>
      </c>
      <c r="C7" s="26">
        <f>SUMIFS('Metales Pesados'!J$7:J$486,'Metales Pesados'!$C$7:$C$486,Grafico!$A7)</f>
        <v>0</v>
      </c>
      <c r="D7" s="26">
        <f>SUMIFS('Metales Pesados'!K$7:K$486,'Metales Pesados'!$C$7:$C$486,Grafico!$A7)</f>
        <v>0</v>
      </c>
      <c r="E7" s="26">
        <f>SUMIFS('Metales Pesados'!L$7:L$486,'Metales Pesados'!$C$7:$C$486,Grafico!$A7)</f>
        <v>0</v>
      </c>
      <c r="F7" s="26">
        <f>SUMIFS('Metales Pesados'!M$7:M$486,'Metales Pesados'!$C$7:$C$486,Grafico!$A7)</f>
        <v>0</v>
      </c>
      <c r="G7" s="26">
        <f>SUMIFS('Metales Pesados'!N$7:N$486,'Metales Pesados'!$C$7:$C$486,Grafico!$A7)</f>
        <v>3</v>
      </c>
      <c r="H7" s="26">
        <f>SUMIFS('Metales Pesados'!O$7:O$486,'Metales Pesados'!$C$7:$C$486,Grafico!$A7)</f>
        <v>0</v>
      </c>
      <c r="I7" s="26">
        <f>SUMIFS('Metales Pesados'!P$7:P$486,'Metales Pesados'!$C$7:$C$486,Grafico!$A7)</f>
        <v>0</v>
      </c>
      <c r="J7" s="26">
        <f>SUMIFS('Metales Pesados'!Q$7:Q$486,'Metales Pesados'!$C$7:$C$486,Grafico!$A7)</f>
        <v>0</v>
      </c>
      <c r="K7" s="26">
        <f>SUMIFS('Metales Pesados'!R$7:R$486,'Metales Pesados'!$C$7:$C$486,Grafico!$A7)</f>
        <v>148</v>
      </c>
      <c r="L7" s="26">
        <f>SUMIFS('Metales Pesados'!S$7:S$486,'Metales Pesados'!$C$7:$C$486,Grafico!$A7)</f>
        <v>95</v>
      </c>
      <c r="M7" s="31">
        <f>SUMIFS('Metales Pesados'!T$7:T$486,'Metales Pesados'!$C$7:$C$486,Grafico!$A7)</f>
        <v>0</v>
      </c>
    </row>
    <row r="8" spans="1:13" x14ac:dyDescent="0.3">
      <c r="A8" s="24" t="s">
        <v>25</v>
      </c>
      <c r="B8" s="30">
        <f>SUMIFS('Metales Pesados'!I$7:I$486,'Metales Pesados'!$C$7:$C$486,Grafico!$A8)</f>
        <v>1</v>
      </c>
      <c r="C8" s="26">
        <f>SUMIFS('Metales Pesados'!J$7:J$486,'Metales Pesados'!$C$7:$C$486,Grafico!$A8)</f>
        <v>9</v>
      </c>
      <c r="D8" s="26">
        <f>SUMIFS('Metales Pesados'!K$7:K$486,'Metales Pesados'!$C$7:$C$486,Grafico!$A8)</f>
        <v>0</v>
      </c>
      <c r="E8" s="26">
        <f>SUMIFS('Metales Pesados'!L$7:L$486,'Metales Pesados'!$C$7:$C$486,Grafico!$A8)</f>
        <v>4</v>
      </c>
      <c r="F8" s="26">
        <f>SUMIFS('Metales Pesados'!M$7:M$486,'Metales Pesados'!$C$7:$C$486,Grafico!$A8)</f>
        <v>2</v>
      </c>
      <c r="G8" s="26">
        <f>SUMIFS('Metales Pesados'!N$7:N$486,'Metales Pesados'!$C$7:$C$486,Grafico!$A8)</f>
        <v>1</v>
      </c>
      <c r="H8" s="26">
        <f>SUMIFS('Metales Pesados'!O$7:O$486,'Metales Pesados'!$C$7:$C$486,Grafico!$A8)</f>
        <v>1</v>
      </c>
      <c r="I8" s="26">
        <f>SUMIFS('Metales Pesados'!P$7:P$486,'Metales Pesados'!$C$7:$C$486,Grafico!$A8)</f>
        <v>1</v>
      </c>
      <c r="J8" s="26">
        <f>SUMIFS('Metales Pesados'!Q$7:Q$486,'Metales Pesados'!$C$7:$C$486,Grafico!$A8)</f>
        <v>0</v>
      </c>
      <c r="K8" s="26">
        <f>SUMIFS('Metales Pesados'!R$7:R$486,'Metales Pesados'!$C$7:$C$486,Grafico!$A8)</f>
        <v>1</v>
      </c>
      <c r="L8" s="26">
        <f>SUMIFS('Metales Pesados'!S$7:S$486,'Metales Pesados'!$C$7:$C$486,Grafico!$A8)</f>
        <v>0</v>
      </c>
      <c r="M8" s="31">
        <f>SUMIFS('Metales Pesados'!T$7:T$486,'Metales Pesados'!$C$7:$C$486,Grafico!$A8)</f>
        <v>0</v>
      </c>
    </row>
    <row r="9" spans="1:13" x14ac:dyDescent="0.3">
      <c r="A9" s="24" t="s">
        <v>19</v>
      </c>
      <c r="B9" s="30">
        <f>SUMIFS('Metales Pesados'!I$7:I$486,'Metales Pesados'!$C$7:$C$486,Grafico!$A9)</f>
        <v>0</v>
      </c>
      <c r="C9" s="26">
        <f>SUMIFS('Metales Pesados'!J$7:J$486,'Metales Pesados'!$C$7:$C$486,Grafico!$A9)</f>
        <v>0</v>
      </c>
      <c r="D9" s="26">
        <f>SUMIFS('Metales Pesados'!K$7:K$486,'Metales Pesados'!$C$7:$C$486,Grafico!$A9)</f>
        <v>0</v>
      </c>
      <c r="E9" s="26">
        <f>SUMIFS('Metales Pesados'!L$7:L$486,'Metales Pesados'!$C$7:$C$486,Grafico!$A9)</f>
        <v>0</v>
      </c>
      <c r="F9" s="26">
        <f>SUMIFS('Metales Pesados'!M$7:M$486,'Metales Pesados'!$C$7:$C$486,Grafico!$A9)</f>
        <v>0</v>
      </c>
      <c r="G9" s="26">
        <f>SUMIFS('Metales Pesados'!N$7:N$486,'Metales Pesados'!$C$7:$C$486,Grafico!$A9)</f>
        <v>0</v>
      </c>
      <c r="H9" s="26">
        <f>SUMIFS('Metales Pesados'!O$7:O$486,'Metales Pesados'!$C$7:$C$486,Grafico!$A9)</f>
        <v>0</v>
      </c>
      <c r="I9" s="26">
        <f>SUMIFS('Metales Pesados'!P$7:P$486,'Metales Pesados'!$C$7:$C$486,Grafico!$A9)</f>
        <v>0</v>
      </c>
      <c r="J9" s="26">
        <f>SUMIFS('Metales Pesados'!Q$7:Q$486,'Metales Pesados'!$C$7:$C$486,Grafico!$A9)</f>
        <v>0</v>
      </c>
      <c r="K9" s="26">
        <f>SUMIFS('Metales Pesados'!R$7:R$486,'Metales Pesados'!$C$7:$C$486,Grafico!$A9)</f>
        <v>0</v>
      </c>
      <c r="L9" s="26">
        <f>SUMIFS('Metales Pesados'!S$7:S$486,'Metales Pesados'!$C$7:$C$486,Grafico!$A9)</f>
        <v>0</v>
      </c>
      <c r="M9" s="31">
        <f>SUMIFS('Metales Pesados'!T$7:T$486,'Metales Pesados'!$C$7:$C$486,Grafico!$A9)</f>
        <v>0</v>
      </c>
    </row>
    <row r="10" spans="1:13" x14ac:dyDescent="0.3">
      <c r="A10" s="24" t="s">
        <v>561</v>
      </c>
      <c r="B10" s="30">
        <f>SUMIFS('Metales Pesados'!I$7:I$486,'Metales Pesados'!$C$7:$C$486,Grafico!$A10)</f>
        <v>0</v>
      </c>
      <c r="C10" s="26">
        <f>SUMIFS('Metales Pesados'!J$7:J$486,'Metales Pesados'!$C$7:$C$486,Grafico!$A10)</f>
        <v>0</v>
      </c>
      <c r="D10" s="26">
        <f>SUMIFS('Metales Pesados'!K$7:K$486,'Metales Pesados'!$C$7:$C$486,Grafico!$A10)</f>
        <v>0</v>
      </c>
      <c r="E10" s="26">
        <f>SUMIFS('Metales Pesados'!L$7:L$486,'Metales Pesados'!$C$7:$C$486,Grafico!$A10)</f>
        <v>0</v>
      </c>
      <c r="F10" s="26">
        <f>SUMIFS('Metales Pesados'!M$7:M$486,'Metales Pesados'!$C$7:$C$486,Grafico!$A10)</f>
        <v>0</v>
      </c>
      <c r="G10" s="26">
        <f>SUMIFS('Metales Pesados'!N$7:N$486,'Metales Pesados'!$C$7:$C$486,Grafico!$A10)</f>
        <v>0</v>
      </c>
      <c r="H10" s="26">
        <f>SUMIFS('Metales Pesados'!O$7:O$486,'Metales Pesados'!$C$7:$C$486,Grafico!$A10)</f>
        <v>0</v>
      </c>
      <c r="I10" s="26">
        <f>SUMIFS('Metales Pesados'!P$7:P$486,'Metales Pesados'!$C$7:$C$486,Grafico!$A10)</f>
        <v>0</v>
      </c>
      <c r="J10" s="26">
        <f>SUMIFS('Metales Pesados'!Q$7:Q$486,'Metales Pesados'!$C$7:$C$486,Grafico!$A10)</f>
        <v>0</v>
      </c>
      <c r="K10" s="26">
        <f>SUMIFS('Metales Pesados'!R$7:R$486,'Metales Pesados'!$C$7:$C$486,Grafico!$A10)</f>
        <v>0</v>
      </c>
      <c r="L10" s="26">
        <f>SUMIFS('Metales Pesados'!S$7:S$486,'Metales Pesados'!$C$7:$C$486,Grafico!$A10)</f>
        <v>0</v>
      </c>
      <c r="M10" s="31">
        <f>SUMIFS('Metales Pesados'!T$7:T$486,'Metales Pesados'!$C$7:$C$486,Grafico!$A10)</f>
        <v>0</v>
      </c>
    </row>
    <row r="11" spans="1:13" x14ac:dyDescent="0.3">
      <c r="A11" s="24" t="s">
        <v>8</v>
      </c>
      <c r="B11" s="30">
        <f>SUMIFS('Metales Pesados'!I$7:I$486,'Metales Pesados'!$C$7:$C$486,Grafico!$A11)</f>
        <v>0</v>
      </c>
      <c r="C11" s="26">
        <f>SUMIFS('Metales Pesados'!J$7:J$486,'Metales Pesados'!$C$7:$C$486,Grafico!$A11)</f>
        <v>0</v>
      </c>
      <c r="D11" s="26">
        <f>SUMIFS('Metales Pesados'!K$7:K$486,'Metales Pesados'!$C$7:$C$486,Grafico!$A11)</f>
        <v>0</v>
      </c>
      <c r="E11" s="26">
        <f>SUMIFS('Metales Pesados'!L$7:L$486,'Metales Pesados'!$C$7:$C$486,Grafico!$A11)</f>
        <v>0</v>
      </c>
      <c r="F11" s="26">
        <f>SUMIFS('Metales Pesados'!M$7:M$486,'Metales Pesados'!$C$7:$C$486,Grafico!$A11)</f>
        <v>0</v>
      </c>
      <c r="G11" s="26">
        <f>SUMIFS('Metales Pesados'!N$7:N$486,'Metales Pesados'!$C$7:$C$486,Grafico!$A11)</f>
        <v>0</v>
      </c>
      <c r="H11" s="26">
        <f>SUMIFS('Metales Pesados'!O$7:O$486,'Metales Pesados'!$C$7:$C$486,Grafico!$A11)</f>
        <v>0</v>
      </c>
      <c r="I11" s="26">
        <f>SUMIFS('Metales Pesados'!P$7:P$486,'Metales Pesados'!$C$7:$C$486,Grafico!$A11)</f>
        <v>0</v>
      </c>
      <c r="J11" s="26">
        <f>SUMIFS('Metales Pesados'!Q$7:Q$486,'Metales Pesados'!$C$7:$C$486,Grafico!$A11)</f>
        <v>0</v>
      </c>
      <c r="K11" s="26">
        <f>SUMIFS('Metales Pesados'!R$7:R$486,'Metales Pesados'!$C$7:$C$486,Grafico!$A11)</f>
        <v>0</v>
      </c>
      <c r="L11" s="26">
        <f>SUMIFS('Metales Pesados'!S$7:S$486,'Metales Pesados'!$C$7:$C$486,Grafico!$A11)</f>
        <v>0</v>
      </c>
      <c r="M11" s="31">
        <f>SUMIFS('Metales Pesados'!T$7:T$486,'Metales Pesados'!$C$7:$C$486,Grafico!$A11)</f>
        <v>0</v>
      </c>
    </row>
    <row r="12" spans="1:13" x14ac:dyDescent="0.3">
      <c r="A12" s="24" t="s">
        <v>560</v>
      </c>
      <c r="B12" s="30">
        <f>SUMIFS('Metales Pesados'!I$7:I$486,'Metales Pesados'!$C$7:$C$486,Grafico!$A12)</f>
        <v>0</v>
      </c>
      <c r="C12" s="26">
        <f>SUMIFS('Metales Pesados'!J$7:J$486,'Metales Pesados'!$C$7:$C$486,Grafico!$A12)</f>
        <v>0</v>
      </c>
      <c r="D12" s="26">
        <f>SUMIFS('Metales Pesados'!K$7:K$486,'Metales Pesados'!$C$7:$C$486,Grafico!$A12)</f>
        <v>0</v>
      </c>
      <c r="E12" s="26">
        <f>SUMIFS('Metales Pesados'!L$7:L$486,'Metales Pesados'!$C$7:$C$486,Grafico!$A12)</f>
        <v>0</v>
      </c>
      <c r="F12" s="26">
        <f>SUMIFS('Metales Pesados'!M$7:M$486,'Metales Pesados'!$C$7:$C$486,Grafico!$A12)</f>
        <v>0</v>
      </c>
      <c r="G12" s="26">
        <f>SUMIFS('Metales Pesados'!N$7:N$486,'Metales Pesados'!$C$7:$C$486,Grafico!$A12)</f>
        <v>0</v>
      </c>
      <c r="H12" s="26">
        <f>SUMIFS('Metales Pesados'!O$7:O$486,'Metales Pesados'!$C$7:$C$486,Grafico!$A12)</f>
        <v>0</v>
      </c>
      <c r="I12" s="26">
        <f>SUMIFS('Metales Pesados'!P$7:P$486,'Metales Pesados'!$C$7:$C$486,Grafico!$A12)</f>
        <v>0</v>
      </c>
      <c r="J12" s="26">
        <f>SUMIFS('Metales Pesados'!Q$7:Q$486,'Metales Pesados'!$C$7:$C$486,Grafico!$A12)</f>
        <v>0</v>
      </c>
      <c r="K12" s="26">
        <f>SUMIFS('Metales Pesados'!R$7:R$486,'Metales Pesados'!$C$7:$C$486,Grafico!$A12)</f>
        <v>0</v>
      </c>
      <c r="L12" s="26">
        <f>SUMIFS('Metales Pesados'!S$7:S$486,'Metales Pesados'!$C$7:$C$486,Grafico!$A12)</f>
        <v>0</v>
      </c>
      <c r="M12" s="31">
        <f>SUMIFS('Metales Pesados'!T$7:T$486,'Metales Pesados'!$C$7:$C$486,Grafico!$A12)</f>
        <v>0</v>
      </c>
    </row>
    <row r="13" spans="1:13" x14ac:dyDescent="0.3">
      <c r="A13" s="24" t="s">
        <v>174</v>
      </c>
      <c r="B13" s="30">
        <f>SUMIFS('Metales Pesados'!I$7:I$486,'Metales Pesados'!$C$7:$C$486,Grafico!$A13)</f>
        <v>0</v>
      </c>
      <c r="C13" s="26">
        <f>SUMIFS('Metales Pesados'!J$7:J$486,'Metales Pesados'!$C$7:$C$486,Grafico!$A13)</f>
        <v>0</v>
      </c>
      <c r="D13" s="26">
        <f>SUMIFS('Metales Pesados'!K$7:K$486,'Metales Pesados'!$C$7:$C$486,Grafico!$A13)</f>
        <v>0</v>
      </c>
      <c r="E13" s="26">
        <f>SUMIFS('Metales Pesados'!L$7:L$486,'Metales Pesados'!$C$7:$C$486,Grafico!$A13)</f>
        <v>0</v>
      </c>
      <c r="F13" s="26">
        <f>SUMIFS('Metales Pesados'!M$7:M$486,'Metales Pesados'!$C$7:$C$486,Grafico!$A13)</f>
        <v>0</v>
      </c>
      <c r="G13" s="26">
        <f>SUMIFS('Metales Pesados'!N$7:N$486,'Metales Pesados'!$C$7:$C$486,Grafico!$A13)</f>
        <v>0</v>
      </c>
      <c r="H13" s="26">
        <f>SUMIFS('Metales Pesados'!O$7:O$486,'Metales Pesados'!$C$7:$C$486,Grafico!$A13)</f>
        <v>0</v>
      </c>
      <c r="I13" s="26">
        <f>SUMIFS('Metales Pesados'!P$7:P$486,'Metales Pesados'!$C$7:$C$486,Grafico!$A13)</f>
        <v>0</v>
      </c>
      <c r="J13" s="26">
        <f>SUMIFS('Metales Pesados'!Q$7:Q$486,'Metales Pesados'!$C$7:$C$486,Grafico!$A13)</f>
        <v>0</v>
      </c>
      <c r="K13" s="26">
        <f>SUMIFS('Metales Pesados'!R$7:R$486,'Metales Pesados'!$C$7:$C$486,Grafico!$A13)</f>
        <v>0</v>
      </c>
      <c r="L13" s="26">
        <f>SUMIFS('Metales Pesados'!S$7:S$486,'Metales Pesados'!$C$7:$C$486,Grafico!$A13)</f>
        <v>0</v>
      </c>
      <c r="M13" s="31">
        <f>SUMIFS('Metales Pesados'!T$7:T$486,'Metales Pesados'!$C$7:$C$486,Grafico!$A13)</f>
        <v>0</v>
      </c>
    </row>
    <row r="14" spans="1:13" x14ac:dyDescent="0.3">
      <c r="A14" s="24" t="s">
        <v>169</v>
      </c>
      <c r="B14" s="30">
        <f>SUMIFS('Metales Pesados'!I$7:I$486,'Metales Pesados'!$C$7:$C$486,Grafico!$A14)</f>
        <v>0</v>
      </c>
      <c r="C14" s="26">
        <f>SUMIFS('Metales Pesados'!J$7:J$486,'Metales Pesados'!$C$7:$C$486,Grafico!$A14)</f>
        <v>0</v>
      </c>
      <c r="D14" s="26">
        <f>SUMIFS('Metales Pesados'!K$7:K$486,'Metales Pesados'!$C$7:$C$486,Grafico!$A14)</f>
        <v>0</v>
      </c>
      <c r="E14" s="26">
        <f>SUMIFS('Metales Pesados'!L$7:L$486,'Metales Pesados'!$C$7:$C$486,Grafico!$A14)</f>
        <v>0</v>
      </c>
      <c r="F14" s="26">
        <f>SUMIFS('Metales Pesados'!M$7:M$486,'Metales Pesados'!$C$7:$C$486,Grafico!$A14)</f>
        <v>0</v>
      </c>
      <c r="G14" s="26">
        <f>SUMIFS('Metales Pesados'!N$7:N$486,'Metales Pesados'!$C$7:$C$486,Grafico!$A14)</f>
        <v>0</v>
      </c>
      <c r="H14" s="26">
        <f>SUMIFS('Metales Pesados'!O$7:O$486,'Metales Pesados'!$C$7:$C$486,Grafico!$A14)</f>
        <v>0</v>
      </c>
      <c r="I14" s="26">
        <f>SUMIFS('Metales Pesados'!P$7:P$486,'Metales Pesados'!$C$7:$C$486,Grafico!$A14)</f>
        <v>0</v>
      </c>
      <c r="J14" s="26">
        <f>SUMIFS('Metales Pesados'!Q$7:Q$486,'Metales Pesados'!$C$7:$C$486,Grafico!$A14)</f>
        <v>0</v>
      </c>
      <c r="K14" s="26">
        <f>SUMIFS('Metales Pesados'!R$7:R$486,'Metales Pesados'!$C$7:$C$486,Grafico!$A14)</f>
        <v>0</v>
      </c>
      <c r="L14" s="26">
        <f>SUMIFS('Metales Pesados'!S$7:S$486,'Metales Pesados'!$C$7:$C$486,Grafico!$A14)</f>
        <v>0</v>
      </c>
      <c r="M14" s="31">
        <f>SUMIFS('Metales Pesados'!T$7:T$486,'Metales Pesados'!$C$7:$C$486,Grafico!$A14)</f>
        <v>0</v>
      </c>
    </row>
    <row r="15" spans="1:13" ht="15" thickBot="1" x14ac:dyDescent="0.35">
      <c r="A15" s="25" t="s">
        <v>22</v>
      </c>
      <c r="B15" s="32">
        <f>SUMIFS('Metales Pesados'!I$7:I$486,'Metales Pesados'!$C$7:$C$486,Grafico!$A15)</f>
        <v>0</v>
      </c>
      <c r="C15" s="33">
        <f>SUMIFS('Metales Pesados'!J$7:J$486,'Metales Pesados'!$C$7:$C$486,Grafico!$A15)</f>
        <v>0</v>
      </c>
      <c r="D15" s="33">
        <f>SUMIFS('Metales Pesados'!K$7:K$486,'Metales Pesados'!$C$7:$C$486,Grafico!$A15)</f>
        <v>0</v>
      </c>
      <c r="E15" s="33">
        <f>SUMIFS('Metales Pesados'!L$7:L$486,'Metales Pesados'!$C$7:$C$486,Grafico!$A15)</f>
        <v>0</v>
      </c>
      <c r="F15" s="33">
        <f>SUMIFS('Metales Pesados'!M$7:M$486,'Metales Pesados'!$C$7:$C$486,Grafico!$A15)</f>
        <v>0</v>
      </c>
      <c r="G15" s="33">
        <f>SUMIFS('Metales Pesados'!N$7:N$486,'Metales Pesados'!$C$7:$C$486,Grafico!$A15)</f>
        <v>0</v>
      </c>
      <c r="H15" s="33">
        <f>SUMIFS('Metales Pesados'!O$7:O$486,'Metales Pesados'!$C$7:$C$486,Grafico!$A15)</f>
        <v>0</v>
      </c>
      <c r="I15" s="33">
        <f>SUMIFS('Metales Pesados'!P$7:P$486,'Metales Pesados'!$C$7:$C$486,Grafico!$A15)</f>
        <v>0</v>
      </c>
      <c r="J15" s="33">
        <f>SUMIFS('Metales Pesados'!Q$7:Q$486,'Metales Pesados'!$C$7:$C$486,Grafico!$A15)</f>
        <v>0</v>
      </c>
      <c r="K15" s="33">
        <f>SUMIFS('Metales Pesados'!R$7:R$486,'Metales Pesados'!$C$7:$C$486,Grafico!$A15)</f>
        <v>0</v>
      </c>
      <c r="L15" s="33">
        <f>SUMIFS('Metales Pesados'!S$7:S$486,'Metales Pesados'!$C$7:$C$486,Grafico!$A15)</f>
        <v>0</v>
      </c>
      <c r="M15" s="34">
        <f>SUMIFS('Metales Pesados'!T$7:T$486,'Metales Pesados'!$C$7:$C$486,Grafico!$A15)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Metales Pesados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2023-08-22T14:23:36Z</dcterms:modified>
</cp:coreProperties>
</file>